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243837-AE6C-46A2-8484-DEEF0B7A09A8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大会申込み　第３５回愛媛オールレディース" sheetId="4" r:id="rId1"/>
    <sheet name="大会申込み　バタフライ第4９回全国レディース" sheetId="3" r:id="rId2"/>
  </sheets>
  <definedNames>
    <definedName name="_xlnm.Print_Area" localSheetId="1">'大会申込み　バタフライ第4９回全国レディース'!$A$1:$M$39</definedName>
    <definedName name="_xlnm.Print_Area" localSheetId="0">'大会申込み　第３５回愛媛オールレディース'!$A$1:$Q$36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4" l="1"/>
  <c r="P32" i="4"/>
  <c r="P31" i="4"/>
  <c r="P30" i="4"/>
  <c r="P29" i="4"/>
  <c r="P28" i="4"/>
  <c r="P27" i="4"/>
  <c r="H33" i="4"/>
  <c r="H32" i="4"/>
  <c r="H31" i="4"/>
  <c r="H30" i="4"/>
  <c r="H29" i="4"/>
  <c r="H28" i="4"/>
  <c r="H27" i="4"/>
  <c r="H22" i="4"/>
  <c r="H21" i="4"/>
  <c r="H20" i="4"/>
  <c r="H19" i="4"/>
  <c r="H18" i="4"/>
  <c r="O17" i="4"/>
  <c r="O18" i="4" s="1"/>
  <c r="H17" i="4"/>
  <c r="H16" i="4"/>
  <c r="F18" i="3"/>
  <c r="F19" i="3"/>
  <c r="F20" i="3"/>
  <c r="F21" i="3"/>
  <c r="F36" i="3"/>
  <c r="F35" i="3"/>
  <c r="F34" i="3"/>
  <c r="F33" i="3"/>
  <c r="F32" i="3"/>
  <c r="F31" i="3"/>
  <c r="F30" i="3"/>
  <c r="F29" i="3"/>
  <c r="F28" i="3"/>
  <c r="F27" i="3"/>
  <c r="F23" i="3"/>
  <c r="F22" i="3"/>
  <c r="F17" i="3"/>
  <c r="F16" i="3"/>
  <c r="F15" i="3"/>
  <c r="F14" i="3"/>
  <c r="F13" i="3"/>
  <c r="K16" i="3"/>
  <c r="K15" i="3"/>
  <c r="K18" i="3" l="1"/>
</calcChain>
</file>

<file path=xl/sharedStrings.xml><?xml version="1.0" encoding="utf-8"?>
<sst xmlns="http://schemas.openxmlformats.org/spreadsheetml/2006/main" count="110" uniqueCount="62">
  <si>
    <t>提出日</t>
    <rPh sb="0" eb="3">
      <t>テイシュツビ</t>
    </rPh>
    <phoneticPr fontId="4"/>
  </si>
  <si>
    <t>大会名</t>
    <rPh sb="0" eb="2">
      <t>タイカイ</t>
    </rPh>
    <rPh sb="2" eb="3">
      <t>メイ</t>
    </rPh>
    <phoneticPr fontId="4"/>
  </si>
  <si>
    <t>上記大会へ、参加料を添えて申し込みます。</t>
  </si>
  <si>
    <t>の部</t>
    <rPh sb="1" eb="2">
      <t>ブ</t>
    </rPh>
    <phoneticPr fontId="4"/>
  </si>
  <si>
    <t>チーム名</t>
    <rPh sb="3" eb="4">
      <t>ナ</t>
    </rPh>
    <phoneticPr fontId="4"/>
  </si>
  <si>
    <t>責任者</t>
    <rPh sb="0" eb="3">
      <t>セキニンシャ</t>
    </rPh>
    <phoneticPr fontId="4"/>
  </si>
  <si>
    <t>大会年齢</t>
    <rPh sb="0" eb="2">
      <t>タイカイ</t>
    </rPh>
    <rPh sb="2" eb="4">
      <t>ネンレイ</t>
    </rPh>
    <phoneticPr fontId="4"/>
  </si>
  <si>
    <t>現在の年齢</t>
    <rPh sb="0" eb="2">
      <t>ゲンザイ</t>
    </rPh>
    <rPh sb="3" eb="5">
      <t>ネンレイ</t>
    </rPh>
    <phoneticPr fontId="4"/>
  </si>
  <si>
    <t>（団体）</t>
  </si>
  <si>
    <t>種目</t>
    <rPh sb="0" eb="2">
      <t>シュモク</t>
    </rPh>
    <phoneticPr fontId="4"/>
  </si>
  <si>
    <t>区分</t>
    <rPh sb="0" eb="2">
      <t>クブン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</si>
  <si>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</si>
  <si>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</si>
  <si>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監督</t>
    <rPh sb="0" eb="2">
      <t>カントク</t>
    </rPh>
    <phoneticPr fontId="4"/>
  </si>
  <si>
    <t>種　目</t>
    <rPh sb="0" eb="1">
      <t>シュ</t>
    </rPh>
    <rPh sb="2" eb="3">
      <t>メ</t>
    </rPh>
    <phoneticPr fontId="4"/>
  </si>
  <si>
    <t>単価</t>
    <rPh sb="0" eb="2">
      <t>タンカ</t>
    </rPh>
    <phoneticPr fontId="4"/>
  </si>
  <si>
    <t>参加数</t>
    <rPh sb="0" eb="3">
      <t>サンカスウ</t>
    </rPh>
    <phoneticPr fontId="4"/>
  </si>
  <si>
    <t>計</t>
    <rPh sb="0" eb="1">
      <t>ケイ</t>
    </rPh>
    <phoneticPr fontId="4"/>
  </si>
  <si>
    <t>コーチ</t>
    <phoneticPr fontId="4"/>
  </si>
  <si>
    <t>.</t>
    <phoneticPr fontId="4"/>
  </si>
  <si>
    <t xml:space="preserve"> 団体戦</t>
    <rPh sb="1" eb="4">
      <t>ダンタイセン</t>
    </rPh>
    <phoneticPr fontId="4"/>
  </si>
  <si>
    <t>主将1</t>
    <rPh sb="0" eb="2">
      <t>シュショウ</t>
    </rPh>
    <phoneticPr fontId="4"/>
  </si>
  <si>
    <t xml:space="preserve"> ダブルス</t>
    <phoneticPr fontId="4"/>
  </si>
  <si>
    <t>合計</t>
    <rPh sb="0" eb="2">
      <t>ゴウケイ</t>
    </rPh>
    <phoneticPr fontId="4"/>
  </si>
  <si>
    <t>（ダブルス）</t>
  </si>
  <si>
    <t>No.</t>
    <phoneticPr fontId="4"/>
  </si>
  <si>
    <t>緊急連絡先（TEL）</t>
    <rPh sb="0" eb="2">
      <t>キンキュウ</t>
    </rPh>
    <rPh sb="2" eb="5">
      <t>レンラクサキ</t>
    </rPh>
    <phoneticPr fontId="4"/>
  </si>
  <si>
    <t>No.</t>
    <phoneticPr fontId="1"/>
  </si>
  <si>
    <t>○で囲んでください。</t>
    <rPh sb="2" eb="3">
      <t>カコ</t>
    </rPh>
    <phoneticPr fontId="1"/>
  </si>
  <si>
    <t>※参加料の振り込み先、振込予定日を記入してください。</t>
    <rPh sb="1" eb="4">
      <t>サンカリョウ</t>
    </rPh>
    <rPh sb="5" eb="6">
      <t>フ</t>
    </rPh>
    <rPh sb="7" eb="8">
      <t>コ</t>
    </rPh>
    <rPh sb="9" eb="10">
      <t>サキ</t>
    </rPh>
    <rPh sb="11" eb="16">
      <t>フリコミヨテイビ</t>
    </rPh>
    <rPh sb="17" eb="19">
      <t>キニュウ</t>
    </rPh>
    <phoneticPr fontId="1"/>
  </si>
  <si>
    <t>　　　　　　　月　　　　　日　ごろ</t>
    <rPh sb="7" eb="8">
      <t>ガツ</t>
    </rPh>
    <rPh sb="13" eb="14">
      <t>ニチ</t>
    </rPh>
    <phoneticPr fontId="1"/>
  </si>
  <si>
    <t>　伊予銀行  ・  愛媛銀行  ・  ゆうちょ銀行</t>
    <phoneticPr fontId="1"/>
  </si>
  <si>
    <t>　生年月日の入力は、西暦、和暦どちらも可（例）</t>
    <rPh sb="6" eb="8">
      <t>ニュウリョク</t>
    </rPh>
    <rPh sb="10" eb="12">
      <t>セイレキ</t>
    </rPh>
    <rPh sb="13" eb="15">
      <t>ワレキ</t>
    </rPh>
    <rPh sb="19" eb="20">
      <t>カ</t>
    </rPh>
    <rPh sb="21" eb="22">
      <t>レイ</t>
    </rPh>
    <phoneticPr fontId="4"/>
  </si>
  <si>
    <t>参加料内訳（２枚以上の場合は１枚目に集約してください）</t>
    <rPh sb="0" eb="3">
      <t>サンカリョウ</t>
    </rPh>
    <rPh sb="3" eb="5">
      <t>ウチワケ</t>
    </rPh>
    <rPh sb="7" eb="8">
      <t>マイ</t>
    </rPh>
    <rPh sb="8" eb="10">
      <t>イジョウ</t>
    </rPh>
    <rPh sb="11" eb="13">
      <t>バアイ</t>
    </rPh>
    <rPh sb="15" eb="17">
      <t>マイメ</t>
    </rPh>
    <rPh sb="18" eb="20">
      <t>シュウヤク</t>
    </rPh>
    <phoneticPr fontId="4"/>
  </si>
  <si>
    <t>年月日の間は、西暦は  /  、和暦入力は  ． で入力してください。</t>
    <rPh sb="0" eb="3">
      <t>ネンガッピ</t>
    </rPh>
    <rPh sb="4" eb="5">
      <t>アイダ</t>
    </rPh>
    <rPh sb="7" eb="9">
      <t>セイレキ</t>
    </rPh>
    <rPh sb="16" eb="18">
      <t>ワレキ</t>
    </rPh>
    <rPh sb="18" eb="20">
      <t>ニュウリョク</t>
    </rPh>
    <rPh sb="26" eb="28">
      <t>ニュウリョク</t>
    </rPh>
    <phoneticPr fontId="4"/>
  </si>
  <si>
    <t>生年月日を入力し、要項の大会年齢との確認をお願いします。</t>
    <rPh sb="5" eb="7">
      <t>ニュウリョク</t>
    </rPh>
    <rPh sb="9" eb="11">
      <t>ヨウコウ</t>
    </rPh>
    <rPh sb="18" eb="20">
      <t>カクニン</t>
    </rPh>
    <rPh sb="22" eb="23">
      <t>ネガ</t>
    </rPh>
    <phoneticPr fontId="1"/>
  </si>
  <si>
    <t xml:space="preserve">提出日 </t>
    <rPh sb="0" eb="3">
      <t>テイシュツビ</t>
    </rPh>
    <phoneticPr fontId="4"/>
  </si>
  <si>
    <t>　月  　  日</t>
    <rPh sb="1" eb="2">
      <t>ツキ</t>
    </rPh>
    <rPh sb="7" eb="8">
      <t>ニチ</t>
    </rPh>
    <phoneticPr fontId="4"/>
  </si>
  <si>
    <t>大会期日</t>
    <rPh sb="0" eb="4">
      <t>タイカイキジツ</t>
    </rPh>
    <phoneticPr fontId="4"/>
  </si>
  <si>
    <t>　　月　　　日</t>
    <rPh sb="2" eb="3">
      <t>ツキ</t>
    </rPh>
    <rPh sb="6" eb="7">
      <t>ニチ</t>
    </rPh>
    <phoneticPr fontId="4"/>
  </si>
  <si>
    <t>支部・愛媛県卓球協会御中</t>
    <rPh sb="0" eb="2">
      <t>シブ</t>
    </rPh>
    <rPh sb="3" eb="6">
      <t>エヒメケン</t>
    </rPh>
    <rPh sb="6" eb="8">
      <t>タッキュウ</t>
    </rPh>
    <rPh sb="8" eb="10">
      <t>キョウカイ</t>
    </rPh>
    <rPh sb="10" eb="12">
      <t>オンチュウ</t>
    </rPh>
    <phoneticPr fontId="4"/>
  </si>
  <si>
    <t>チーム名　</t>
    <rPh sb="3" eb="4">
      <t>ナ</t>
    </rPh>
    <phoneticPr fontId="4"/>
  </si>
  <si>
    <t xml:space="preserve"> 男  ・  女</t>
    <rPh sb="1" eb="2">
      <t>オトコ</t>
    </rPh>
    <rPh sb="7" eb="8">
      <t>オンナ</t>
    </rPh>
    <phoneticPr fontId="4"/>
  </si>
  <si>
    <t>責任者　</t>
    <phoneticPr fontId="4"/>
  </si>
  <si>
    <t>【団体①】</t>
    <phoneticPr fontId="4"/>
  </si>
  <si>
    <t>チーム名（　　　　　　　　　　　　　　　）</t>
    <rPh sb="3" eb="4">
      <t>メイ</t>
    </rPh>
    <phoneticPr fontId="4"/>
  </si>
  <si>
    <r>
      <rPr>
        <b/>
        <sz val="14"/>
        <color indexed="8"/>
        <rFont val="ＭＳ ゴシック"/>
        <family val="3"/>
        <charset val="128"/>
      </rPr>
      <t>（参加料内訳）</t>
    </r>
    <r>
      <rPr>
        <b/>
        <sz val="12"/>
        <color indexed="10"/>
        <rFont val="ＭＳ ゴシック"/>
        <family val="3"/>
        <charset val="128"/>
      </rPr>
      <t>　　
　　　※２枚以上の場合は１枚目に集約してください。</t>
    </r>
    <rPh sb="1" eb="4">
      <t>サンカリョウ</t>
    </rPh>
    <rPh sb="4" eb="6">
      <t>ウチワケ</t>
    </rPh>
    <rPh sb="15" eb="16">
      <t>マイ</t>
    </rPh>
    <rPh sb="16" eb="18">
      <t>イジョウ</t>
    </rPh>
    <rPh sb="19" eb="21">
      <t>バアイ</t>
    </rPh>
    <rPh sb="23" eb="25">
      <t>マイメ</t>
    </rPh>
    <rPh sb="26" eb="28">
      <t>シュウヤク</t>
    </rPh>
    <phoneticPr fontId="4"/>
  </si>
  <si>
    <t>学年
(年齢)</t>
    <rPh sb="0" eb="2">
      <t>ガクネン</t>
    </rPh>
    <rPh sb="4" eb="6">
      <t>ネンレイ</t>
    </rPh>
    <phoneticPr fontId="4"/>
  </si>
  <si>
    <t>参加数</t>
    <phoneticPr fontId="4"/>
  </si>
  <si>
    <t>合　　計</t>
    <rPh sb="0" eb="1">
      <t>ゴウ</t>
    </rPh>
    <rPh sb="3" eb="4">
      <t>ケイ</t>
    </rPh>
    <phoneticPr fontId="4"/>
  </si>
  <si>
    <t>【団体②】</t>
    <phoneticPr fontId="4"/>
  </si>
  <si>
    <t>【団体③】</t>
    <phoneticPr fontId="4"/>
  </si>
  <si>
    <t>生年月日は、西暦、和暦どちらも入力可です。</t>
  </si>
  <si>
    <t>女子団体</t>
    <rPh sb="0" eb="2">
      <t>ジョシ</t>
    </rPh>
    <rPh sb="2" eb="4">
      <t>ダンタイ</t>
    </rPh>
    <phoneticPr fontId="1"/>
  </si>
  <si>
    <t>ランク</t>
    <phoneticPr fontId="4"/>
  </si>
  <si>
    <t>実力順にご入力(ご記入)ください。</t>
    <rPh sb="0" eb="2">
      <t>ジツリョク</t>
    </rPh>
    <rPh sb="2" eb="3">
      <t>ジュン</t>
    </rPh>
    <rPh sb="5" eb="7">
      <t>ニュウリョク</t>
    </rPh>
    <rPh sb="9" eb="11">
      <t>キニュウ</t>
    </rPh>
    <phoneticPr fontId="4"/>
  </si>
  <si>
    <t>※○で囲んでください。</t>
    <rPh sb="3" eb="4">
      <t>カコ</t>
    </rPh>
    <phoneticPr fontId="1"/>
  </si>
  <si>
    <t>2026年度　卓球大会参加申込書</t>
    <rPh sb="4" eb="6">
      <t>ネンド</t>
    </rPh>
    <phoneticPr fontId="4"/>
  </si>
  <si>
    <t>バタフライ第49回全国レディース卓球大会県予選大会</t>
    <rPh sb="5" eb="6">
      <t>ダイ</t>
    </rPh>
    <rPh sb="8" eb="9">
      <t>カイ</t>
    </rPh>
    <rPh sb="9" eb="11">
      <t>ゼンコク</t>
    </rPh>
    <rPh sb="16" eb="20">
      <t>タッキュウタイカイ</t>
    </rPh>
    <rPh sb="20" eb="25">
      <t>ケンヨセンタイカイ</t>
    </rPh>
    <phoneticPr fontId="4"/>
  </si>
  <si>
    <t>（年齢）＝（大会年齢：2027/4/1現在の年齢）のご入力（ご記入）をお願いします。生年月日を入力すると（大会年齢）が自動計算されます。</t>
    <rPh sb="1" eb="3">
      <t>ネンレイ</t>
    </rPh>
    <rPh sb="6" eb="10">
      <t>タイカイネンレイ</t>
    </rPh>
    <rPh sb="19" eb="21">
      <t>ゲンザイ</t>
    </rPh>
    <rPh sb="22" eb="24">
      <t>ネンレイ</t>
    </rPh>
    <rPh sb="27" eb="29">
      <t>ニュウリョク</t>
    </rPh>
    <rPh sb="31" eb="33">
      <t>キニュウ</t>
    </rPh>
    <rPh sb="36" eb="37">
      <t>ネガ</t>
    </rPh>
    <rPh sb="47" eb="49">
      <t>ニュウリョク</t>
    </rPh>
    <rPh sb="59" eb="63">
      <t>ジドウケイサン</t>
    </rPh>
    <phoneticPr fontId="4"/>
  </si>
  <si>
    <t>年月日の間は、西暦は【/】、和暦入力は【．】で入力してください。      例）：</t>
    <phoneticPr fontId="4"/>
  </si>
  <si>
    <t>大会名　　第３５回愛媛オールレディースチームカップ卓球フェスタ</t>
    <rPh sb="0" eb="2">
      <t>タイカイ</t>
    </rPh>
    <rPh sb="2" eb="3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</si>
</sst>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6" tint="0.5999938962981048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theme="6" tint="0.59999389629810485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6" tint="0.59999389629810485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4" fillId="3" borderId="0" xfId="0" applyFont="1" applyFill="1" applyProtection="1">
      <alignment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7" fillId="5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Protection="1">
      <alignment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7" fillId="5" borderId="26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>
      <alignment horizontal="center" vertical="center"/>
    </xf>
    <xf numFmtId="0" fontId="17" fillId="5" borderId="45" xfId="0" applyFont="1" applyFill="1" applyBorder="1" applyAlignment="1" applyProtection="1">
      <alignment horizontal="center" vertical="center"/>
      <protection locked="0"/>
    </xf>
    <xf numFmtId="0" fontId="17" fillId="5" borderId="5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5" fillId="0" borderId="27" xfId="0" applyFont="1" applyBorder="1" applyProtection="1">
      <alignment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14" fontId="21" fillId="5" borderId="1" xfId="1" applyNumberFormat="1" applyFill="1" applyBorder="1" applyAlignment="1" applyProtection="1">
      <alignment horizontal="center" vertical="center"/>
      <protection locked="0"/>
    </xf>
    <xf numFmtId="176" fontId="21" fillId="5" borderId="1" xfId="1" applyNumberFormat="1" applyFill="1" applyBorder="1" applyAlignment="1" applyProtection="1">
      <alignment horizontal="center" vertical="center"/>
      <protection locked="0"/>
    </xf>
    <xf numFmtId="14" fontId="16" fillId="0" borderId="3" xfId="0" applyNumberFormat="1" applyFont="1" applyBorder="1" applyAlignment="1" applyProtection="1">
      <alignment vertical="center" shrinkToFit="1"/>
      <protection locked="0"/>
    </xf>
    <xf numFmtId="14" fontId="13" fillId="3" borderId="0" xfId="0" applyNumberFormat="1" applyFont="1" applyFill="1" applyAlignment="1" applyProtection="1">
      <alignment horizontal="center" vertical="center"/>
      <protection locked="0"/>
    </xf>
    <xf numFmtId="14" fontId="5" fillId="0" borderId="48" xfId="0" applyNumberFormat="1" applyFont="1" applyBorder="1" applyAlignment="1" applyProtection="1">
      <alignment vertical="center" shrinkToFit="1"/>
      <protection locked="0"/>
    </xf>
    <xf numFmtId="14" fontId="16" fillId="0" borderId="25" xfId="0" applyNumberFormat="1" applyFont="1" applyBorder="1" applyAlignment="1" applyProtection="1">
      <alignment vertical="center" shrinkToFit="1"/>
      <protection locked="0"/>
    </xf>
    <xf numFmtId="14" fontId="5" fillId="0" borderId="39" xfId="0" applyNumberFormat="1" applyFont="1" applyBorder="1" applyAlignment="1" applyProtection="1">
      <alignment vertical="center" shrinkToFit="1"/>
      <protection locked="0"/>
    </xf>
    <xf numFmtId="14" fontId="5" fillId="0" borderId="44" xfId="0" applyNumberFormat="1" applyFont="1" applyBorder="1" applyAlignment="1" applyProtection="1">
      <alignment vertical="center" shrinkToFit="1"/>
      <protection locked="0"/>
    </xf>
    <xf numFmtId="14" fontId="5" fillId="0" borderId="47" xfId="0" applyNumberFormat="1" applyFont="1" applyBorder="1" applyAlignment="1" applyProtection="1">
      <alignment vertical="center" shrinkToFit="1"/>
      <protection locked="0"/>
    </xf>
    <xf numFmtId="14" fontId="5" fillId="0" borderId="55" xfId="0" applyNumberFormat="1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2" borderId="61" xfId="1" applyFont="1" applyFill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6" fillId="6" borderId="0" xfId="1" applyFont="1" applyFill="1" applyAlignment="1" applyProtection="1">
      <alignment horizontal="center" vertical="center"/>
      <protection locked="0"/>
    </xf>
    <xf numFmtId="0" fontId="7" fillId="6" borderId="0" xfId="1" applyFont="1" applyFill="1" applyAlignment="1" applyProtection="1">
      <alignment horizontal="center" vertical="center"/>
      <protection locked="0"/>
    </xf>
    <xf numFmtId="0" fontId="7" fillId="6" borderId="0" xfId="1" applyFont="1" applyFill="1" applyAlignment="1" applyProtection="1">
      <alignment horizontal="right" vertical="center"/>
      <protection locked="0"/>
    </xf>
    <xf numFmtId="0" fontId="8" fillId="6" borderId="0" xfId="1" applyFont="1" applyFill="1" applyAlignment="1" applyProtection="1">
      <alignment horizontal="center" vertical="center"/>
      <protection locked="0"/>
    </xf>
    <xf numFmtId="0" fontId="8" fillId="6" borderId="0" xfId="1" applyFont="1" applyFill="1" applyProtection="1">
      <alignment vertical="center"/>
      <protection locked="0"/>
    </xf>
    <xf numFmtId="0" fontId="5" fillId="6" borderId="0" xfId="1" applyFont="1" applyFill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9" fillId="0" borderId="0" xfId="1" applyFont="1" applyProtection="1">
      <alignment vertical="center"/>
      <protection locked="0"/>
    </xf>
    <xf numFmtId="0" fontId="22" fillId="0" borderId="0" xfId="1" applyFont="1" applyProtection="1">
      <alignment vertical="center"/>
      <protection locked="0"/>
    </xf>
    <xf numFmtId="0" fontId="22" fillId="0" borderId="0" xfId="1" applyFont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0" fillId="0" borderId="65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21" fillId="0" borderId="0" xfId="1" applyAlignment="1">
      <alignment horizontal="center" vertical="center"/>
    </xf>
    <xf numFmtId="0" fontId="5" fillId="0" borderId="0" xfId="1" applyFont="1" applyAlignment="1" applyProtection="1">
      <alignment vertical="center" wrapText="1"/>
      <protection locked="0"/>
    </xf>
    <xf numFmtId="0" fontId="23" fillId="3" borderId="1" xfId="1" applyFont="1" applyFill="1" applyBorder="1" applyAlignment="1" applyProtection="1">
      <alignment vertical="center" shrinkToFit="1"/>
      <protection locked="0"/>
    </xf>
    <xf numFmtId="0" fontId="23" fillId="3" borderId="3" xfId="1" applyFont="1" applyFill="1" applyBorder="1" applyAlignment="1" applyProtection="1">
      <alignment horizontal="left" vertical="center" shrinkToFit="1"/>
      <protection locked="0"/>
    </xf>
    <xf numFmtId="0" fontId="14" fillId="6" borderId="0" xfId="1" applyFont="1" applyFill="1" applyAlignment="1" applyProtection="1">
      <alignment horizontal="left" vertical="center"/>
      <protection locked="0"/>
    </xf>
    <xf numFmtId="0" fontId="23" fillId="6" borderId="0" xfId="1" applyFont="1" applyFill="1" applyAlignment="1" applyProtection="1">
      <alignment vertical="center" shrinkToFit="1"/>
      <protection locked="0"/>
    </xf>
    <xf numFmtId="14" fontId="24" fillId="6" borderId="0" xfId="1" applyNumberFormat="1" applyFont="1" applyFill="1" applyAlignment="1" applyProtection="1">
      <alignment horizontal="right" vertical="center"/>
      <protection locked="0"/>
    </xf>
    <xf numFmtId="0" fontId="23" fillId="6" borderId="0" xfId="1" applyFont="1" applyFill="1" applyAlignment="1" applyProtection="1">
      <alignment horizontal="left" vertical="center" shrinkToFit="1"/>
      <protection locked="0"/>
    </xf>
    <xf numFmtId="0" fontId="9" fillId="6" borderId="0" xfId="1" applyFont="1" applyFill="1" applyAlignment="1" applyProtection="1">
      <alignment horizontal="right" vertical="center"/>
      <protection locked="0"/>
    </xf>
    <xf numFmtId="0" fontId="5" fillId="6" borderId="0" xfId="1" applyFont="1" applyFill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4" borderId="9" xfId="1" applyFont="1" applyFill="1" applyBorder="1" applyAlignment="1" applyProtection="1">
      <alignment horizontal="center" vertical="center" shrinkToFit="1"/>
      <protection locked="0"/>
    </xf>
    <xf numFmtId="0" fontId="10" fillId="4" borderId="10" xfId="1" applyFont="1" applyFill="1" applyBorder="1" applyAlignment="1" applyProtection="1">
      <alignment horizontal="center" vertical="center" shrinkToFit="1"/>
      <protection locked="0"/>
    </xf>
    <xf numFmtId="0" fontId="18" fillId="4" borderId="12" xfId="1" applyFont="1" applyFill="1" applyBorder="1" applyAlignment="1" applyProtection="1">
      <alignment horizontal="center" vertical="center" wrapText="1" shrinkToFit="1"/>
      <protection locked="0"/>
    </xf>
    <xf numFmtId="0" fontId="28" fillId="4" borderId="12" xfId="1" applyFont="1" applyFill="1" applyBorder="1" applyAlignment="1" applyProtection="1">
      <alignment horizontal="center" vertical="center" shrinkToFit="1"/>
      <protection locked="0"/>
    </xf>
    <xf numFmtId="0" fontId="28" fillId="4" borderId="13" xfId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Alignment="1" applyProtection="1">
      <alignment horizontal="center"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29" fillId="0" borderId="59" xfId="1" applyFont="1" applyBorder="1" applyAlignment="1" applyProtection="1">
      <alignment horizontal="center" vertical="center"/>
      <protection locked="0"/>
    </xf>
    <xf numFmtId="14" fontId="30" fillId="0" borderId="59" xfId="1" applyNumberFormat="1" applyFont="1" applyBorder="1" applyProtection="1">
      <alignment vertical="center"/>
      <protection locked="0"/>
    </xf>
    <xf numFmtId="0" fontId="30" fillId="5" borderId="67" xfId="1" applyFont="1" applyFill="1" applyBorder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center" vertical="center"/>
      <protection locked="0"/>
    </xf>
    <xf numFmtId="0" fontId="29" fillId="0" borderId="0" xfId="1" applyFont="1" applyProtection="1">
      <alignment vertical="center"/>
      <protection locked="0"/>
    </xf>
    <xf numFmtId="0" fontId="10" fillId="4" borderId="68" xfId="1" applyFont="1" applyFill="1" applyBorder="1" applyAlignment="1" applyProtection="1">
      <alignment horizontal="center" vertical="center" shrinkToFit="1"/>
      <protection locked="0"/>
    </xf>
    <xf numFmtId="0" fontId="10" fillId="4" borderId="18" xfId="1" applyFont="1" applyFill="1" applyBorder="1" applyAlignment="1" applyProtection="1">
      <alignment vertical="center" shrinkToFi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29" fillId="0" borderId="3" xfId="1" applyFont="1" applyBorder="1" applyAlignment="1" applyProtection="1">
      <alignment horizontal="center" vertical="center"/>
      <protection locked="0"/>
    </xf>
    <xf numFmtId="57" fontId="30" fillId="0" borderId="3" xfId="1" applyNumberFormat="1" applyFont="1" applyBorder="1" applyProtection="1">
      <alignment vertical="center"/>
      <protection locked="0"/>
    </xf>
    <xf numFmtId="0" fontId="30" fillId="5" borderId="16" xfId="1" applyFont="1" applyFill="1" applyBorder="1" applyAlignment="1" applyProtection="1">
      <alignment horizontal="center" vertical="center"/>
      <protection locked="0"/>
    </xf>
    <xf numFmtId="0" fontId="31" fillId="0" borderId="0" xfId="1" applyFont="1" applyProtection="1">
      <alignment vertical="center"/>
      <protection locked="0"/>
    </xf>
    <xf numFmtId="0" fontId="32" fillId="0" borderId="0" xfId="1" applyFont="1" applyAlignment="1" applyProtection="1">
      <alignment horizontal="right" vertical="center"/>
      <protection locked="0"/>
    </xf>
    <xf numFmtId="0" fontId="30" fillId="0" borderId="3" xfId="1" applyFont="1" applyBorder="1" applyProtection="1">
      <alignment vertical="center"/>
      <protection locked="0"/>
    </xf>
    <xf numFmtId="0" fontId="9" fillId="0" borderId="71" xfId="1" applyFont="1" applyBorder="1" applyAlignment="1" applyProtection="1">
      <alignment horizontal="center" vertical="center"/>
      <protection locked="0"/>
    </xf>
    <xf numFmtId="0" fontId="29" fillId="0" borderId="24" xfId="1" applyFont="1" applyBorder="1" applyAlignment="1" applyProtection="1">
      <alignment horizontal="center" vertical="center"/>
      <protection locked="0"/>
    </xf>
    <xf numFmtId="0" fontId="30" fillId="0" borderId="24" xfId="1" applyFont="1" applyBorder="1" applyProtection="1">
      <alignment vertical="center"/>
      <protection locked="0"/>
    </xf>
    <xf numFmtId="0" fontId="30" fillId="5" borderId="72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>
      <alignment vertical="center"/>
    </xf>
    <xf numFmtId="14" fontId="30" fillId="0" borderId="3" xfId="1" applyNumberFormat="1" applyFont="1" applyBorder="1" applyProtection="1">
      <alignment vertical="center"/>
      <protection locked="0"/>
    </xf>
    <xf numFmtId="0" fontId="5" fillId="0" borderId="0" xfId="1" applyFont="1">
      <alignment vertical="center"/>
    </xf>
    <xf numFmtId="0" fontId="10" fillId="6" borderId="0" xfId="1" applyFont="1" applyFill="1" applyProtection="1">
      <alignment vertical="center"/>
      <protection locked="0"/>
    </xf>
    <xf numFmtId="14" fontId="33" fillId="6" borderId="0" xfId="1" applyNumberFormat="1" applyFont="1" applyFill="1" applyAlignment="1" applyProtection="1">
      <alignment horizontal="center" vertical="center"/>
      <protection locked="0"/>
    </xf>
    <xf numFmtId="176" fontId="33" fillId="6" borderId="0" xfId="1" applyNumberFormat="1" applyFont="1" applyFill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shrinkToFit="1"/>
      <protection locked="0"/>
    </xf>
    <xf numFmtId="0" fontId="10" fillId="4" borderId="34" xfId="1" applyFont="1" applyFill="1" applyBorder="1" applyAlignment="1" applyProtection="1">
      <alignment horizontal="center" vertical="center" shrinkToFit="1"/>
      <protection locked="0"/>
    </xf>
    <xf numFmtId="0" fontId="10" fillId="4" borderId="73" xfId="1" applyFont="1" applyFill="1" applyBorder="1" applyAlignment="1" applyProtection="1">
      <alignment horizontal="center" vertical="center" shrinkToFit="1"/>
      <protection locked="0"/>
    </xf>
    <xf numFmtId="0" fontId="18" fillId="4" borderId="74" xfId="1" applyFont="1" applyFill="1" applyBorder="1" applyAlignment="1" applyProtection="1">
      <alignment horizontal="center" vertical="center" wrapText="1" shrinkToFit="1"/>
      <protection locked="0"/>
    </xf>
    <xf numFmtId="0" fontId="28" fillId="4" borderId="74" xfId="1" applyFont="1" applyFill="1" applyBorder="1" applyAlignment="1" applyProtection="1">
      <alignment horizontal="center" vertical="center" shrinkToFit="1"/>
      <protection locked="0"/>
    </xf>
    <xf numFmtId="0" fontId="28" fillId="4" borderId="75" xfId="1" applyFont="1" applyFill="1" applyBorder="1" applyAlignment="1" applyProtection="1">
      <alignment horizontal="center" vertical="center" shrinkToFit="1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29" fillId="0" borderId="12" xfId="1" applyFont="1" applyBorder="1" applyAlignment="1" applyProtection="1">
      <alignment horizontal="center" vertical="center"/>
      <protection locked="0"/>
    </xf>
    <xf numFmtId="14" fontId="30" fillId="0" borderId="12" xfId="1" applyNumberFormat="1" applyFont="1" applyBorder="1" applyProtection="1">
      <alignment vertical="center"/>
      <protection locked="0"/>
    </xf>
    <xf numFmtId="0" fontId="30" fillId="5" borderId="13" xfId="1" applyFont="1" applyFill="1" applyBorder="1" applyAlignment="1" applyProtection="1">
      <alignment horizontal="center" vertical="center"/>
      <protection locked="0"/>
    </xf>
    <xf numFmtId="14" fontId="30" fillId="0" borderId="77" xfId="1" applyNumberFormat="1" applyFont="1" applyBorder="1" applyProtection="1">
      <alignment vertical="center"/>
      <protection locked="0"/>
    </xf>
    <xf numFmtId="3" fontId="10" fillId="2" borderId="36" xfId="1" applyNumberFormat="1" applyFont="1" applyFill="1" applyBorder="1" applyAlignment="1" applyProtection="1">
      <alignment horizontal="center" vertical="center"/>
      <protection locked="0"/>
    </xf>
    <xf numFmtId="3" fontId="10" fillId="0" borderId="80" xfId="1" applyNumberFormat="1" applyFont="1" applyBorder="1" applyAlignment="1" applyProtection="1">
      <alignment horizontal="center" vertical="center"/>
      <protection locked="0"/>
    </xf>
    <xf numFmtId="3" fontId="30" fillId="6" borderId="0" xfId="1" applyNumberFormat="1" applyFont="1" applyFill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5" fillId="6" borderId="0" xfId="1" applyFont="1" applyFill="1" applyAlignment="1" applyProtection="1">
      <alignment horizont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6" borderId="0" xfId="1" applyFont="1" applyFill="1" applyAlignment="1" applyProtection="1">
      <alignment horizontal="center" vertical="center"/>
      <protection locked="0"/>
    </xf>
    <xf numFmtId="0" fontId="6" fillId="0" borderId="62" xfId="1" applyFont="1" applyBorder="1" applyAlignment="1">
      <alignment horizontal="left" vertical="center"/>
    </xf>
    <xf numFmtId="0" fontId="6" fillId="0" borderId="63" xfId="1" applyFont="1" applyBorder="1" applyAlignment="1">
      <alignment horizontal="left" vertical="center"/>
    </xf>
    <xf numFmtId="0" fontId="6" fillId="0" borderId="64" xfId="1" applyFont="1" applyBorder="1" applyAlignment="1">
      <alignment horizontal="left" vertical="center"/>
    </xf>
    <xf numFmtId="0" fontId="10" fillId="0" borderId="62" xfId="1" applyFont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4" borderId="68" xfId="1" applyFont="1" applyFill="1" applyBorder="1" applyAlignment="1" applyProtection="1">
      <alignment horizontal="center" vertical="center" shrinkToFit="1"/>
      <protection locked="0"/>
    </xf>
    <xf numFmtId="0" fontId="10" fillId="4" borderId="69" xfId="1" applyFont="1" applyFill="1" applyBorder="1" applyAlignment="1" applyProtection="1">
      <alignment horizontal="center" vertical="center" shrinkToFit="1"/>
      <protection locked="0"/>
    </xf>
    <xf numFmtId="0" fontId="29" fillId="0" borderId="2" xfId="1" applyFont="1" applyBorder="1" applyAlignment="1" applyProtection="1">
      <alignment horizontal="center" vertical="center"/>
      <protection locked="0"/>
    </xf>
    <xf numFmtId="0" fontId="29" fillId="0" borderId="3" xfId="1" applyFont="1" applyBorder="1" applyAlignment="1" applyProtection="1">
      <alignment horizontal="center" vertical="center"/>
      <protection locked="0"/>
    </xf>
    <xf numFmtId="0" fontId="9" fillId="2" borderId="79" xfId="1" applyFont="1" applyFill="1" applyBorder="1" applyAlignment="1" applyProtection="1">
      <alignment horizontal="left" vertical="center" shrinkToFit="1"/>
      <protection locked="0"/>
    </xf>
    <xf numFmtId="0" fontId="9" fillId="2" borderId="80" xfId="1" applyFont="1" applyFill="1" applyBorder="1" applyAlignment="1" applyProtection="1">
      <alignment horizontal="left" vertical="center" shrinkToFit="1"/>
      <protection locked="0"/>
    </xf>
    <xf numFmtId="3" fontId="30" fillId="0" borderId="36" xfId="1" applyNumberFormat="1" applyFont="1" applyBorder="1" applyAlignment="1" applyProtection="1">
      <alignment horizontal="center" vertical="center"/>
      <protection locked="0"/>
    </xf>
    <xf numFmtId="3" fontId="30" fillId="0" borderId="78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14" fontId="24" fillId="3" borderId="2" xfId="1" applyNumberFormat="1" applyFont="1" applyFill="1" applyBorder="1" applyAlignment="1" applyProtection="1">
      <alignment horizontal="right" vertical="center"/>
      <protection locked="0"/>
    </xf>
    <xf numFmtId="14" fontId="24" fillId="3" borderId="66" xfId="1" applyNumberFormat="1" applyFont="1" applyFill="1" applyBorder="1" applyAlignment="1" applyProtection="1">
      <alignment horizontal="right" vertical="center"/>
      <protection locked="0"/>
    </xf>
    <xf numFmtId="0" fontId="9" fillId="0" borderId="65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0" fillId="4" borderId="11" xfId="1" applyFont="1" applyFill="1" applyBorder="1" applyAlignment="1" applyProtection="1">
      <alignment horizontal="center" vertical="center" shrinkToFit="1"/>
      <protection locked="0"/>
    </xf>
    <xf numFmtId="0" fontId="10" fillId="4" borderId="12" xfId="1" applyFont="1" applyFill="1" applyBorder="1" applyAlignment="1" applyProtection="1">
      <alignment horizontal="center" vertical="center" shrinkToFit="1"/>
      <protection locked="0"/>
    </xf>
    <xf numFmtId="0" fontId="29" fillId="0" borderId="23" xfId="1" applyFont="1" applyBorder="1" applyAlignment="1" applyProtection="1">
      <alignment horizontal="center" vertical="center"/>
      <protection locked="0"/>
    </xf>
    <xf numFmtId="0" fontId="29" fillId="0" borderId="24" xfId="1" applyFont="1" applyBorder="1" applyAlignment="1" applyProtection="1">
      <alignment horizontal="center" vertical="center"/>
      <protection locked="0"/>
    </xf>
    <xf numFmtId="0" fontId="10" fillId="2" borderId="14" xfId="1" applyFont="1" applyFill="1" applyBorder="1" applyAlignment="1" applyProtection="1">
      <alignment horizontal="center" vertical="center"/>
      <protection locked="0"/>
    </xf>
    <xf numFmtId="0" fontId="10" fillId="2" borderId="20" xfId="1" applyFont="1" applyFill="1" applyBorder="1" applyAlignment="1" applyProtection="1">
      <alignment horizontal="center" vertical="center"/>
      <protection locked="0"/>
    </xf>
    <xf numFmtId="0" fontId="10" fillId="2" borderId="70" xfId="1" applyFont="1" applyFill="1" applyBorder="1" applyAlignment="1" applyProtection="1">
      <alignment horizontal="center" vertical="center"/>
      <protection locked="0"/>
    </xf>
    <xf numFmtId="0" fontId="10" fillId="5" borderId="81" xfId="1" applyFont="1" applyFill="1" applyBorder="1" applyAlignment="1" applyProtection="1">
      <alignment horizontal="center" vertical="center"/>
      <protection locked="0"/>
    </xf>
    <xf numFmtId="0" fontId="10" fillId="5" borderId="82" xfId="1" applyFont="1" applyFill="1" applyBorder="1" applyAlignment="1" applyProtection="1">
      <alignment horizontal="center" vertical="center"/>
      <protection locked="0"/>
    </xf>
    <xf numFmtId="0" fontId="10" fillId="5" borderId="83" xfId="1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86" xfId="0" applyFont="1" applyBorder="1" applyAlignment="1" applyProtection="1">
      <alignment horizontal="left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3" fontId="30" fillId="5" borderId="84" xfId="1" applyNumberFormat="1" applyFont="1" applyFill="1" applyBorder="1" applyAlignment="1" applyProtection="1">
      <alignment horizontal="center" vertical="center"/>
      <protection locked="0"/>
    </xf>
    <xf numFmtId="3" fontId="30" fillId="5" borderId="85" xfId="1" applyNumberFormat="1" applyFont="1" applyFill="1" applyBorder="1" applyAlignment="1" applyProtection="1">
      <alignment horizontal="center" vertical="center"/>
      <protection locked="0"/>
    </xf>
    <xf numFmtId="0" fontId="29" fillId="0" borderId="41" xfId="1" applyFont="1" applyBorder="1" applyAlignment="1" applyProtection="1">
      <alignment horizontal="center" vertical="center"/>
      <protection locked="0"/>
    </xf>
    <xf numFmtId="0" fontId="29" fillId="0" borderId="59" xfId="1" applyFont="1" applyBorder="1" applyAlignment="1" applyProtection="1">
      <alignment horizontal="center" vertical="center"/>
      <protection locked="0"/>
    </xf>
    <xf numFmtId="0" fontId="10" fillId="4" borderId="17" xfId="1" applyFont="1" applyFill="1" applyBorder="1" applyAlignment="1" applyProtection="1">
      <alignment horizontal="center" vertical="center" shrinkToFit="1"/>
      <protection locked="0"/>
    </xf>
    <xf numFmtId="0" fontId="10" fillId="4" borderId="18" xfId="1" applyFont="1" applyFill="1" applyBorder="1" applyAlignment="1" applyProtection="1">
      <alignment horizontal="center" vertical="center" shrinkToFit="1"/>
      <protection locked="0"/>
    </xf>
    <xf numFmtId="0" fontId="10" fillId="4" borderId="35" xfId="1" applyFont="1" applyFill="1" applyBorder="1" applyAlignment="1" applyProtection="1">
      <alignment horizontal="center" vertical="center" shrinkToFit="1"/>
      <protection locked="0"/>
    </xf>
    <xf numFmtId="0" fontId="10" fillId="4" borderId="74" xfId="1" applyFont="1" applyFill="1" applyBorder="1" applyAlignment="1" applyProtection="1">
      <alignment horizontal="center" vertical="center" shrinkToFit="1"/>
      <protection locked="0"/>
    </xf>
    <xf numFmtId="0" fontId="10" fillId="2" borderId="76" xfId="1" applyFont="1" applyFill="1" applyBorder="1" applyAlignment="1" applyProtection="1">
      <alignment horizontal="center" vertical="center"/>
      <protection locked="0"/>
    </xf>
    <xf numFmtId="0" fontId="29" fillId="0" borderId="11" xfId="1" applyFont="1" applyBorder="1" applyAlignment="1" applyProtection="1">
      <alignment horizontal="center" vertical="center"/>
      <protection locked="0"/>
    </xf>
    <xf numFmtId="0" fontId="29" fillId="0" borderId="12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 shrinkToFit="1"/>
      <protection locked="0"/>
    </xf>
    <xf numFmtId="176" fontId="33" fillId="6" borderId="0" xfId="1" applyNumberFormat="1" applyFont="1" applyFill="1" applyAlignment="1" applyProtection="1">
      <alignment horizontal="center" vertical="center"/>
      <protection locked="0"/>
    </xf>
    <xf numFmtId="0" fontId="5" fillId="0" borderId="36" xfId="0" applyFont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0" fillId="0" borderId="41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0" xfId="0" applyFont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6" fillId="0" borderId="22" xfId="0" applyNumberFormat="1" applyFont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30" xfId="0" applyFont="1" applyFill="1" applyBorder="1" applyAlignment="1" applyProtection="1">
      <alignment horizontal="center" vertical="center"/>
      <protection locked="0"/>
    </xf>
    <xf numFmtId="3" fontId="16" fillId="5" borderId="31" xfId="0" applyNumberFormat="1" applyFont="1" applyFill="1" applyBorder="1" applyAlignment="1" applyProtection="1">
      <alignment horizontal="center" vertical="center"/>
      <protection locked="0"/>
    </xf>
    <xf numFmtId="3" fontId="16" fillId="5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1" fillId="0" borderId="46" xfId="1" applyBorder="1" applyAlignment="1">
      <alignment horizontal="center" vertical="center" shrinkToFit="1"/>
    </xf>
    <xf numFmtId="0" fontId="21" fillId="0" borderId="0" xfId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57" xfId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89535C2-6345-48D2-B998-196CACED8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116F-14C3-49AE-B2AC-4FD56941340C}">
  <sheetPr>
    <tabColor rgb="FFFFFF00"/>
  </sheetPr>
  <dimension ref="B1:R53"/>
  <sheetViews>
    <sheetView view="pageBreakPreview" zoomScale="61" zoomScaleNormal="80" zoomScaleSheetLayoutView="61" workbookViewId="0">
      <selection activeCell="V20" sqref="V20"/>
    </sheetView>
  </sheetViews>
  <sheetFormatPr defaultColWidth="8.4375" defaultRowHeight="12.75" x14ac:dyDescent="0.7"/>
  <cols>
    <col min="1" max="1" width="2.6875" style="62" customWidth="1"/>
    <col min="2" max="2" width="7.8125" style="62" customWidth="1"/>
    <col min="3" max="3" width="9.6875" style="62" customWidth="1"/>
    <col min="4" max="5" width="12.5625" style="62" customWidth="1"/>
    <col min="6" max="6" width="7.4375" style="62" customWidth="1"/>
    <col min="7" max="7" width="12.5" style="62" customWidth="1"/>
    <col min="8" max="8" width="10" style="62" customWidth="1"/>
    <col min="9" max="9" width="2.8125" style="62" customWidth="1"/>
    <col min="10" max="10" width="7.75" style="62" customWidth="1"/>
    <col min="11" max="11" width="9.6875" style="62" customWidth="1"/>
    <col min="12" max="12" width="12.4375" style="62" customWidth="1"/>
    <col min="13" max="13" width="12.5625" style="62" customWidth="1"/>
    <col min="14" max="14" width="7.4375" style="62" customWidth="1"/>
    <col min="15" max="15" width="12.5" style="62" customWidth="1"/>
    <col min="16" max="16" width="10.0625" style="62" customWidth="1"/>
    <col min="17" max="17" width="4.0625" style="62" customWidth="1"/>
    <col min="18" max="18" width="3.75" style="62" customWidth="1"/>
    <col min="19" max="256" width="8.4375" style="62"/>
    <col min="257" max="257" width="2.6875" style="62" customWidth="1"/>
    <col min="258" max="258" width="7.8125" style="62" customWidth="1"/>
    <col min="259" max="259" width="9.6875" style="62" customWidth="1"/>
    <col min="260" max="261" width="12.5625" style="62" customWidth="1"/>
    <col min="262" max="262" width="7.4375" style="62" customWidth="1"/>
    <col min="263" max="263" width="12.5" style="62" customWidth="1"/>
    <col min="264" max="264" width="10" style="62" customWidth="1"/>
    <col min="265" max="265" width="2.8125" style="62" customWidth="1"/>
    <col min="266" max="266" width="7.75" style="62" customWidth="1"/>
    <col min="267" max="267" width="9.6875" style="62" customWidth="1"/>
    <col min="268" max="268" width="12.4375" style="62" customWidth="1"/>
    <col min="269" max="269" width="12.5625" style="62" customWidth="1"/>
    <col min="270" max="270" width="7.4375" style="62" customWidth="1"/>
    <col min="271" max="271" width="12.5" style="62" customWidth="1"/>
    <col min="272" max="272" width="10.0625" style="62" customWidth="1"/>
    <col min="273" max="273" width="4.0625" style="62" customWidth="1"/>
    <col min="274" max="274" width="3.75" style="62" customWidth="1"/>
    <col min="275" max="512" width="8.4375" style="62"/>
    <col min="513" max="513" width="2.6875" style="62" customWidth="1"/>
    <col min="514" max="514" width="7.8125" style="62" customWidth="1"/>
    <col min="515" max="515" width="9.6875" style="62" customWidth="1"/>
    <col min="516" max="517" width="12.5625" style="62" customWidth="1"/>
    <col min="518" max="518" width="7.4375" style="62" customWidth="1"/>
    <col min="519" max="519" width="12.5" style="62" customWidth="1"/>
    <col min="520" max="520" width="10" style="62" customWidth="1"/>
    <col min="521" max="521" width="2.8125" style="62" customWidth="1"/>
    <col min="522" max="522" width="7.75" style="62" customWidth="1"/>
    <col min="523" max="523" width="9.6875" style="62" customWidth="1"/>
    <col min="524" max="524" width="12.4375" style="62" customWidth="1"/>
    <col min="525" max="525" width="12.5625" style="62" customWidth="1"/>
    <col min="526" max="526" width="7.4375" style="62" customWidth="1"/>
    <col min="527" max="527" width="12.5" style="62" customWidth="1"/>
    <col min="528" max="528" width="10.0625" style="62" customWidth="1"/>
    <col min="529" max="529" width="4.0625" style="62" customWidth="1"/>
    <col min="530" max="530" width="3.75" style="62" customWidth="1"/>
    <col min="531" max="768" width="8.4375" style="62"/>
    <col min="769" max="769" width="2.6875" style="62" customWidth="1"/>
    <col min="770" max="770" width="7.8125" style="62" customWidth="1"/>
    <col min="771" max="771" width="9.6875" style="62" customWidth="1"/>
    <col min="772" max="773" width="12.5625" style="62" customWidth="1"/>
    <col min="774" max="774" width="7.4375" style="62" customWidth="1"/>
    <col min="775" max="775" width="12.5" style="62" customWidth="1"/>
    <col min="776" max="776" width="10" style="62" customWidth="1"/>
    <col min="777" max="777" width="2.8125" style="62" customWidth="1"/>
    <col min="778" max="778" width="7.75" style="62" customWidth="1"/>
    <col min="779" max="779" width="9.6875" style="62" customWidth="1"/>
    <col min="780" max="780" width="12.4375" style="62" customWidth="1"/>
    <col min="781" max="781" width="12.5625" style="62" customWidth="1"/>
    <col min="782" max="782" width="7.4375" style="62" customWidth="1"/>
    <col min="783" max="783" width="12.5" style="62" customWidth="1"/>
    <col min="784" max="784" width="10.0625" style="62" customWidth="1"/>
    <col min="785" max="785" width="4.0625" style="62" customWidth="1"/>
    <col min="786" max="786" width="3.75" style="62" customWidth="1"/>
    <col min="787" max="1024" width="8.4375" style="62"/>
    <col min="1025" max="1025" width="2.6875" style="62" customWidth="1"/>
    <col min="1026" max="1026" width="7.8125" style="62" customWidth="1"/>
    <col min="1027" max="1027" width="9.6875" style="62" customWidth="1"/>
    <col min="1028" max="1029" width="12.5625" style="62" customWidth="1"/>
    <col min="1030" max="1030" width="7.4375" style="62" customWidth="1"/>
    <col min="1031" max="1031" width="12.5" style="62" customWidth="1"/>
    <col min="1032" max="1032" width="10" style="62" customWidth="1"/>
    <col min="1033" max="1033" width="2.8125" style="62" customWidth="1"/>
    <col min="1034" max="1034" width="7.75" style="62" customWidth="1"/>
    <col min="1035" max="1035" width="9.6875" style="62" customWidth="1"/>
    <col min="1036" max="1036" width="12.4375" style="62" customWidth="1"/>
    <col min="1037" max="1037" width="12.5625" style="62" customWidth="1"/>
    <col min="1038" max="1038" width="7.4375" style="62" customWidth="1"/>
    <col min="1039" max="1039" width="12.5" style="62" customWidth="1"/>
    <col min="1040" max="1040" width="10.0625" style="62" customWidth="1"/>
    <col min="1041" max="1041" width="4.0625" style="62" customWidth="1"/>
    <col min="1042" max="1042" width="3.75" style="62" customWidth="1"/>
    <col min="1043" max="1280" width="8.4375" style="62"/>
    <col min="1281" max="1281" width="2.6875" style="62" customWidth="1"/>
    <col min="1282" max="1282" width="7.8125" style="62" customWidth="1"/>
    <col min="1283" max="1283" width="9.6875" style="62" customWidth="1"/>
    <col min="1284" max="1285" width="12.5625" style="62" customWidth="1"/>
    <col min="1286" max="1286" width="7.4375" style="62" customWidth="1"/>
    <col min="1287" max="1287" width="12.5" style="62" customWidth="1"/>
    <col min="1288" max="1288" width="10" style="62" customWidth="1"/>
    <col min="1289" max="1289" width="2.8125" style="62" customWidth="1"/>
    <col min="1290" max="1290" width="7.75" style="62" customWidth="1"/>
    <col min="1291" max="1291" width="9.6875" style="62" customWidth="1"/>
    <col min="1292" max="1292" width="12.4375" style="62" customWidth="1"/>
    <col min="1293" max="1293" width="12.5625" style="62" customWidth="1"/>
    <col min="1294" max="1294" width="7.4375" style="62" customWidth="1"/>
    <col min="1295" max="1295" width="12.5" style="62" customWidth="1"/>
    <col min="1296" max="1296" width="10.0625" style="62" customWidth="1"/>
    <col min="1297" max="1297" width="4.0625" style="62" customWidth="1"/>
    <col min="1298" max="1298" width="3.75" style="62" customWidth="1"/>
    <col min="1299" max="1536" width="8.4375" style="62"/>
    <col min="1537" max="1537" width="2.6875" style="62" customWidth="1"/>
    <col min="1538" max="1538" width="7.8125" style="62" customWidth="1"/>
    <col min="1539" max="1539" width="9.6875" style="62" customWidth="1"/>
    <col min="1540" max="1541" width="12.5625" style="62" customWidth="1"/>
    <col min="1542" max="1542" width="7.4375" style="62" customWidth="1"/>
    <col min="1543" max="1543" width="12.5" style="62" customWidth="1"/>
    <col min="1544" max="1544" width="10" style="62" customWidth="1"/>
    <col min="1545" max="1545" width="2.8125" style="62" customWidth="1"/>
    <col min="1546" max="1546" width="7.75" style="62" customWidth="1"/>
    <col min="1547" max="1547" width="9.6875" style="62" customWidth="1"/>
    <col min="1548" max="1548" width="12.4375" style="62" customWidth="1"/>
    <col min="1549" max="1549" width="12.5625" style="62" customWidth="1"/>
    <col min="1550" max="1550" width="7.4375" style="62" customWidth="1"/>
    <col min="1551" max="1551" width="12.5" style="62" customWidth="1"/>
    <col min="1552" max="1552" width="10.0625" style="62" customWidth="1"/>
    <col min="1553" max="1553" width="4.0625" style="62" customWidth="1"/>
    <col min="1554" max="1554" width="3.75" style="62" customWidth="1"/>
    <col min="1555" max="1792" width="8.4375" style="62"/>
    <col min="1793" max="1793" width="2.6875" style="62" customWidth="1"/>
    <col min="1794" max="1794" width="7.8125" style="62" customWidth="1"/>
    <col min="1795" max="1795" width="9.6875" style="62" customWidth="1"/>
    <col min="1796" max="1797" width="12.5625" style="62" customWidth="1"/>
    <col min="1798" max="1798" width="7.4375" style="62" customWidth="1"/>
    <col min="1799" max="1799" width="12.5" style="62" customWidth="1"/>
    <col min="1800" max="1800" width="10" style="62" customWidth="1"/>
    <col min="1801" max="1801" width="2.8125" style="62" customWidth="1"/>
    <col min="1802" max="1802" width="7.75" style="62" customWidth="1"/>
    <col min="1803" max="1803" width="9.6875" style="62" customWidth="1"/>
    <col min="1804" max="1804" width="12.4375" style="62" customWidth="1"/>
    <col min="1805" max="1805" width="12.5625" style="62" customWidth="1"/>
    <col min="1806" max="1806" width="7.4375" style="62" customWidth="1"/>
    <col min="1807" max="1807" width="12.5" style="62" customWidth="1"/>
    <col min="1808" max="1808" width="10.0625" style="62" customWidth="1"/>
    <col min="1809" max="1809" width="4.0625" style="62" customWidth="1"/>
    <col min="1810" max="1810" width="3.75" style="62" customWidth="1"/>
    <col min="1811" max="2048" width="8.4375" style="62"/>
    <col min="2049" max="2049" width="2.6875" style="62" customWidth="1"/>
    <col min="2050" max="2050" width="7.8125" style="62" customWidth="1"/>
    <col min="2051" max="2051" width="9.6875" style="62" customWidth="1"/>
    <col min="2052" max="2053" width="12.5625" style="62" customWidth="1"/>
    <col min="2054" max="2054" width="7.4375" style="62" customWidth="1"/>
    <col min="2055" max="2055" width="12.5" style="62" customWidth="1"/>
    <col min="2056" max="2056" width="10" style="62" customWidth="1"/>
    <col min="2057" max="2057" width="2.8125" style="62" customWidth="1"/>
    <col min="2058" max="2058" width="7.75" style="62" customWidth="1"/>
    <col min="2059" max="2059" width="9.6875" style="62" customWidth="1"/>
    <col min="2060" max="2060" width="12.4375" style="62" customWidth="1"/>
    <col min="2061" max="2061" width="12.5625" style="62" customWidth="1"/>
    <col min="2062" max="2062" width="7.4375" style="62" customWidth="1"/>
    <col min="2063" max="2063" width="12.5" style="62" customWidth="1"/>
    <col min="2064" max="2064" width="10.0625" style="62" customWidth="1"/>
    <col min="2065" max="2065" width="4.0625" style="62" customWidth="1"/>
    <col min="2066" max="2066" width="3.75" style="62" customWidth="1"/>
    <col min="2067" max="2304" width="8.4375" style="62"/>
    <col min="2305" max="2305" width="2.6875" style="62" customWidth="1"/>
    <col min="2306" max="2306" width="7.8125" style="62" customWidth="1"/>
    <col min="2307" max="2307" width="9.6875" style="62" customWidth="1"/>
    <col min="2308" max="2309" width="12.5625" style="62" customWidth="1"/>
    <col min="2310" max="2310" width="7.4375" style="62" customWidth="1"/>
    <col min="2311" max="2311" width="12.5" style="62" customWidth="1"/>
    <col min="2312" max="2312" width="10" style="62" customWidth="1"/>
    <col min="2313" max="2313" width="2.8125" style="62" customWidth="1"/>
    <col min="2314" max="2314" width="7.75" style="62" customWidth="1"/>
    <col min="2315" max="2315" width="9.6875" style="62" customWidth="1"/>
    <col min="2316" max="2316" width="12.4375" style="62" customWidth="1"/>
    <col min="2317" max="2317" width="12.5625" style="62" customWidth="1"/>
    <col min="2318" max="2318" width="7.4375" style="62" customWidth="1"/>
    <col min="2319" max="2319" width="12.5" style="62" customWidth="1"/>
    <col min="2320" max="2320" width="10.0625" style="62" customWidth="1"/>
    <col min="2321" max="2321" width="4.0625" style="62" customWidth="1"/>
    <col min="2322" max="2322" width="3.75" style="62" customWidth="1"/>
    <col min="2323" max="2560" width="8.4375" style="62"/>
    <col min="2561" max="2561" width="2.6875" style="62" customWidth="1"/>
    <col min="2562" max="2562" width="7.8125" style="62" customWidth="1"/>
    <col min="2563" max="2563" width="9.6875" style="62" customWidth="1"/>
    <col min="2564" max="2565" width="12.5625" style="62" customWidth="1"/>
    <col min="2566" max="2566" width="7.4375" style="62" customWidth="1"/>
    <col min="2567" max="2567" width="12.5" style="62" customWidth="1"/>
    <col min="2568" max="2568" width="10" style="62" customWidth="1"/>
    <col min="2569" max="2569" width="2.8125" style="62" customWidth="1"/>
    <col min="2570" max="2570" width="7.75" style="62" customWidth="1"/>
    <col min="2571" max="2571" width="9.6875" style="62" customWidth="1"/>
    <col min="2572" max="2572" width="12.4375" style="62" customWidth="1"/>
    <col min="2573" max="2573" width="12.5625" style="62" customWidth="1"/>
    <col min="2574" max="2574" width="7.4375" style="62" customWidth="1"/>
    <col min="2575" max="2575" width="12.5" style="62" customWidth="1"/>
    <col min="2576" max="2576" width="10.0625" style="62" customWidth="1"/>
    <col min="2577" max="2577" width="4.0625" style="62" customWidth="1"/>
    <col min="2578" max="2578" width="3.75" style="62" customWidth="1"/>
    <col min="2579" max="2816" width="8.4375" style="62"/>
    <col min="2817" max="2817" width="2.6875" style="62" customWidth="1"/>
    <col min="2818" max="2818" width="7.8125" style="62" customWidth="1"/>
    <col min="2819" max="2819" width="9.6875" style="62" customWidth="1"/>
    <col min="2820" max="2821" width="12.5625" style="62" customWidth="1"/>
    <col min="2822" max="2822" width="7.4375" style="62" customWidth="1"/>
    <col min="2823" max="2823" width="12.5" style="62" customWidth="1"/>
    <col min="2824" max="2824" width="10" style="62" customWidth="1"/>
    <col min="2825" max="2825" width="2.8125" style="62" customWidth="1"/>
    <col min="2826" max="2826" width="7.75" style="62" customWidth="1"/>
    <col min="2827" max="2827" width="9.6875" style="62" customWidth="1"/>
    <col min="2828" max="2828" width="12.4375" style="62" customWidth="1"/>
    <col min="2829" max="2829" width="12.5625" style="62" customWidth="1"/>
    <col min="2830" max="2830" width="7.4375" style="62" customWidth="1"/>
    <col min="2831" max="2831" width="12.5" style="62" customWidth="1"/>
    <col min="2832" max="2832" width="10.0625" style="62" customWidth="1"/>
    <col min="2833" max="2833" width="4.0625" style="62" customWidth="1"/>
    <col min="2834" max="2834" width="3.75" style="62" customWidth="1"/>
    <col min="2835" max="3072" width="8.4375" style="62"/>
    <col min="3073" max="3073" width="2.6875" style="62" customWidth="1"/>
    <col min="3074" max="3074" width="7.8125" style="62" customWidth="1"/>
    <col min="3075" max="3075" width="9.6875" style="62" customWidth="1"/>
    <col min="3076" max="3077" width="12.5625" style="62" customWidth="1"/>
    <col min="3078" max="3078" width="7.4375" style="62" customWidth="1"/>
    <col min="3079" max="3079" width="12.5" style="62" customWidth="1"/>
    <col min="3080" max="3080" width="10" style="62" customWidth="1"/>
    <col min="3081" max="3081" width="2.8125" style="62" customWidth="1"/>
    <col min="3082" max="3082" width="7.75" style="62" customWidth="1"/>
    <col min="3083" max="3083" width="9.6875" style="62" customWidth="1"/>
    <col min="3084" max="3084" width="12.4375" style="62" customWidth="1"/>
    <col min="3085" max="3085" width="12.5625" style="62" customWidth="1"/>
    <col min="3086" max="3086" width="7.4375" style="62" customWidth="1"/>
    <col min="3087" max="3087" width="12.5" style="62" customWidth="1"/>
    <col min="3088" max="3088" width="10.0625" style="62" customWidth="1"/>
    <col min="3089" max="3089" width="4.0625" style="62" customWidth="1"/>
    <col min="3090" max="3090" width="3.75" style="62" customWidth="1"/>
    <col min="3091" max="3328" width="8.4375" style="62"/>
    <col min="3329" max="3329" width="2.6875" style="62" customWidth="1"/>
    <col min="3330" max="3330" width="7.8125" style="62" customWidth="1"/>
    <col min="3331" max="3331" width="9.6875" style="62" customWidth="1"/>
    <col min="3332" max="3333" width="12.5625" style="62" customWidth="1"/>
    <col min="3334" max="3334" width="7.4375" style="62" customWidth="1"/>
    <col min="3335" max="3335" width="12.5" style="62" customWidth="1"/>
    <col min="3336" max="3336" width="10" style="62" customWidth="1"/>
    <col min="3337" max="3337" width="2.8125" style="62" customWidth="1"/>
    <col min="3338" max="3338" width="7.75" style="62" customWidth="1"/>
    <col min="3339" max="3339" width="9.6875" style="62" customWidth="1"/>
    <col min="3340" max="3340" width="12.4375" style="62" customWidth="1"/>
    <col min="3341" max="3341" width="12.5625" style="62" customWidth="1"/>
    <col min="3342" max="3342" width="7.4375" style="62" customWidth="1"/>
    <col min="3343" max="3343" width="12.5" style="62" customWidth="1"/>
    <col min="3344" max="3344" width="10.0625" style="62" customWidth="1"/>
    <col min="3345" max="3345" width="4.0625" style="62" customWidth="1"/>
    <col min="3346" max="3346" width="3.75" style="62" customWidth="1"/>
    <col min="3347" max="3584" width="8.4375" style="62"/>
    <col min="3585" max="3585" width="2.6875" style="62" customWidth="1"/>
    <col min="3586" max="3586" width="7.8125" style="62" customWidth="1"/>
    <col min="3587" max="3587" width="9.6875" style="62" customWidth="1"/>
    <col min="3588" max="3589" width="12.5625" style="62" customWidth="1"/>
    <col min="3590" max="3590" width="7.4375" style="62" customWidth="1"/>
    <col min="3591" max="3591" width="12.5" style="62" customWidth="1"/>
    <col min="3592" max="3592" width="10" style="62" customWidth="1"/>
    <col min="3593" max="3593" width="2.8125" style="62" customWidth="1"/>
    <col min="3594" max="3594" width="7.75" style="62" customWidth="1"/>
    <col min="3595" max="3595" width="9.6875" style="62" customWidth="1"/>
    <col min="3596" max="3596" width="12.4375" style="62" customWidth="1"/>
    <col min="3597" max="3597" width="12.5625" style="62" customWidth="1"/>
    <col min="3598" max="3598" width="7.4375" style="62" customWidth="1"/>
    <col min="3599" max="3599" width="12.5" style="62" customWidth="1"/>
    <col min="3600" max="3600" width="10.0625" style="62" customWidth="1"/>
    <col min="3601" max="3601" width="4.0625" style="62" customWidth="1"/>
    <col min="3602" max="3602" width="3.75" style="62" customWidth="1"/>
    <col min="3603" max="3840" width="8.4375" style="62"/>
    <col min="3841" max="3841" width="2.6875" style="62" customWidth="1"/>
    <col min="3842" max="3842" width="7.8125" style="62" customWidth="1"/>
    <col min="3843" max="3843" width="9.6875" style="62" customWidth="1"/>
    <col min="3844" max="3845" width="12.5625" style="62" customWidth="1"/>
    <col min="3846" max="3846" width="7.4375" style="62" customWidth="1"/>
    <col min="3847" max="3847" width="12.5" style="62" customWidth="1"/>
    <col min="3848" max="3848" width="10" style="62" customWidth="1"/>
    <col min="3849" max="3849" width="2.8125" style="62" customWidth="1"/>
    <col min="3850" max="3850" width="7.75" style="62" customWidth="1"/>
    <col min="3851" max="3851" width="9.6875" style="62" customWidth="1"/>
    <col min="3852" max="3852" width="12.4375" style="62" customWidth="1"/>
    <col min="3853" max="3853" width="12.5625" style="62" customWidth="1"/>
    <col min="3854" max="3854" width="7.4375" style="62" customWidth="1"/>
    <col min="3855" max="3855" width="12.5" style="62" customWidth="1"/>
    <col min="3856" max="3856" width="10.0625" style="62" customWidth="1"/>
    <col min="3857" max="3857" width="4.0625" style="62" customWidth="1"/>
    <col min="3858" max="3858" width="3.75" style="62" customWidth="1"/>
    <col min="3859" max="4096" width="8.4375" style="62"/>
    <col min="4097" max="4097" width="2.6875" style="62" customWidth="1"/>
    <col min="4098" max="4098" width="7.8125" style="62" customWidth="1"/>
    <col min="4099" max="4099" width="9.6875" style="62" customWidth="1"/>
    <col min="4100" max="4101" width="12.5625" style="62" customWidth="1"/>
    <col min="4102" max="4102" width="7.4375" style="62" customWidth="1"/>
    <col min="4103" max="4103" width="12.5" style="62" customWidth="1"/>
    <col min="4104" max="4104" width="10" style="62" customWidth="1"/>
    <col min="4105" max="4105" width="2.8125" style="62" customWidth="1"/>
    <col min="4106" max="4106" width="7.75" style="62" customWidth="1"/>
    <col min="4107" max="4107" width="9.6875" style="62" customWidth="1"/>
    <col min="4108" max="4108" width="12.4375" style="62" customWidth="1"/>
    <col min="4109" max="4109" width="12.5625" style="62" customWidth="1"/>
    <col min="4110" max="4110" width="7.4375" style="62" customWidth="1"/>
    <col min="4111" max="4111" width="12.5" style="62" customWidth="1"/>
    <col min="4112" max="4112" width="10.0625" style="62" customWidth="1"/>
    <col min="4113" max="4113" width="4.0625" style="62" customWidth="1"/>
    <col min="4114" max="4114" width="3.75" style="62" customWidth="1"/>
    <col min="4115" max="4352" width="8.4375" style="62"/>
    <col min="4353" max="4353" width="2.6875" style="62" customWidth="1"/>
    <col min="4354" max="4354" width="7.8125" style="62" customWidth="1"/>
    <col min="4355" max="4355" width="9.6875" style="62" customWidth="1"/>
    <col min="4356" max="4357" width="12.5625" style="62" customWidth="1"/>
    <col min="4358" max="4358" width="7.4375" style="62" customWidth="1"/>
    <col min="4359" max="4359" width="12.5" style="62" customWidth="1"/>
    <col min="4360" max="4360" width="10" style="62" customWidth="1"/>
    <col min="4361" max="4361" width="2.8125" style="62" customWidth="1"/>
    <col min="4362" max="4362" width="7.75" style="62" customWidth="1"/>
    <col min="4363" max="4363" width="9.6875" style="62" customWidth="1"/>
    <col min="4364" max="4364" width="12.4375" style="62" customWidth="1"/>
    <col min="4365" max="4365" width="12.5625" style="62" customWidth="1"/>
    <col min="4366" max="4366" width="7.4375" style="62" customWidth="1"/>
    <col min="4367" max="4367" width="12.5" style="62" customWidth="1"/>
    <col min="4368" max="4368" width="10.0625" style="62" customWidth="1"/>
    <col min="4369" max="4369" width="4.0625" style="62" customWidth="1"/>
    <col min="4370" max="4370" width="3.75" style="62" customWidth="1"/>
    <col min="4371" max="4608" width="8.4375" style="62"/>
    <col min="4609" max="4609" width="2.6875" style="62" customWidth="1"/>
    <col min="4610" max="4610" width="7.8125" style="62" customWidth="1"/>
    <col min="4611" max="4611" width="9.6875" style="62" customWidth="1"/>
    <col min="4612" max="4613" width="12.5625" style="62" customWidth="1"/>
    <col min="4614" max="4614" width="7.4375" style="62" customWidth="1"/>
    <col min="4615" max="4615" width="12.5" style="62" customWidth="1"/>
    <col min="4616" max="4616" width="10" style="62" customWidth="1"/>
    <col min="4617" max="4617" width="2.8125" style="62" customWidth="1"/>
    <col min="4618" max="4618" width="7.75" style="62" customWidth="1"/>
    <col min="4619" max="4619" width="9.6875" style="62" customWidth="1"/>
    <col min="4620" max="4620" width="12.4375" style="62" customWidth="1"/>
    <col min="4621" max="4621" width="12.5625" style="62" customWidth="1"/>
    <col min="4622" max="4622" width="7.4375" style="62" customWidth="1"/>
    <col min="4623" max="4623" width="12.5" style="62" customWidth="1"/>
    <col min="4624" max="4624" width="10.0625" style="62" customWidth="1"/>
    <col min="4625" max="4625" width="4.0625" style="62" customWidth="1"/>
    <col min="4626" max="4626" width="3.75" style="62" customWidth="1"/>
    <col min="4627" max="4864" width="8.4375" style="62"/>
    <col min="4865" max="4865" width="2.6875" style="62" customWidth="1"/>
    <col min="4866" max="4866" width="7.8125" style="62" customWidth="1"/>
    <col min="4867" max="4867" width="9.6875" style="62" customWidth="1"/>
    <col min="4868" max="4869" width="12.5625" style="62" customWidth="1"/>
    <col min="4870" max="4870" width="7.4375" style="62" customWidth="1"/>
    <col min="4871" max="4871" width="12.5" style="62" customWidth="1"/>
    <col min="4872" max="4872" width="10" style="62" customWidth="1"/>
    <col min="4873" max="4873" width="2.8125" style="62" customWidth="1"/>
    <col min="4874" max="4874" width="7.75" style="62" customWidth="1"/>
    <col min="4875" max="4875" width="9.6875" style="62" customWidth="1"/>
    <col min="4876" max="4876" width="12.4375" style="62" customWidth="1"/>
    <col min="4877" max="4877" width="12.5625" style="62" customWidth="1"/>
    <col min="4878" max="4878" width="7.4375" style="62" customWidth="1"/>
    <col min="4879" max="4879" width="12.5" style="62" customWidth="1"/>
    <col min="4880" max="4880" width="10.0625" style="62" customWidth="1"/>
    <col min="4881" max="4881" width="4.0625" style="62" customWidth="1"/>
    <col min="4882" max="4882" width="3.75" style="62" customWidth="1"/>
    <col min="4883" max="5120" width="8.4375" style="62"/>
    <col min="5121" max="5121" width="2.6875" style="62" customWidth="1"/>
    <col min="5122" max="5122" width="7.8125" style="62" customWidth="1"/>
    <col min="5123" max="5123" width="9.6875" style="62" customWidth="1"/>
    <col min="5124" max="5125" width="12.5625" style="62" customWidth="1"/>
    <col min="5126" max="5126" width="7.4375" style="62" customWidth="1"/>
    <col min="5127" max="5127" width="12.5" style="62" customWidth="1"/>
    <col min="5128" max="5128" width="10" style="62" customWidth="1"/>
    <col min="5129" max="5129" width="2.8125" style="62" customWidth="1"/>
    <col min="5130" max="5130" width="7.75" style="62" customWidth="1"/>
    <col min="5131" max="5131" width="9.6875" style="62" customWidth="1"/>
    <col min="5132" max="5132" width="12.4375" style="62" customWidth="1"/>
    <col min="5133" max="5133" width="12.5625" style="62" customWidth="1"/>
    <col min="5134" max="5134" width="7.4375" style="62" customWidth="1"/>
    <col min="5135" max="5135" width="12.5" style="62" customWidth="1"/>
    <col min="5136" max="5136" width="10.0625" style="62" customWidth="1"/>
    <col min="5137" max="5137" width="4.0625" style="62" customWidth="1"/>
    <col min="5138" max="5138" width="3.75" style="62" customWidth="1"/>
    <col min="5139" max="5376" width="8.4375" style="62"/>
    <col min="5377" max="5377" width="2.6875" style="62" customWidth="1"/>
    <col min="5378" max="5378" width="7.8125" style="62" customWidth="1"/>
    <col min="5379" max="5379" width="9.6875" style="62" customWidth="1"/>
    <col min="5380" max="5381" width="12.5625" style="62" customWidth="1"/>
    <col min="5382" max="5382" width="7.4375" style="62" customWidth="1"/>
    <col min="5383" max="5383" width="12.5" style="62" customWidth="1"/>
    <col min="5384" max="5384" width="10" style="62" customWidth="1"/>
    <col min="5385" max="5385" width="2.8125" style="62" customWidth="1"/>
    <col min="5386" max="5386" width="7.75" style="62" customWidth="1"/>
    <col min="5387" max="5387" width="9.6875" style="62" customWidth="1"/>
    <col min="5388" max="5388" width="12.4375" style="62" customWidth="1"/>
    <col min="5389" max="5389" width="12.5625" style="62" customWidth="1"/>
    <col min="5390" max="5390" width="7.4375" style="62" customWidth="1"/>
    <col min="5391" max="5391" width="12.5" style="62" customWidth="1"/>
    <col min="5392" max="5392" width="10.0625" style="62" customWidth="1"/>
    <col min="5393" max="5393" width="4.0625" style="62" customWidth="1"/>
    <col min="5394" max="5394" width="3.75" style="62" customWidth="1"/>
    <col min="5395" max="5632" width="8.4375" style="62"/>
    <col min="5633" max="5633" width="2.6875" style="62" customWidth="1"/>
    <col min="5634" max="5634" width="7.8125" style="62" customWidth="1"/>
    <col min="5635" max="5635" width="9.6875" style="62" customWidth="1"/>
    <col min="5636" max="5637" width="12.5625" style="62" customWidth="1"/>
    <col min="5638" max="5638" width="7.4375" style="62" customWidth="1"/>
    <col min="5639" max="5639" width="12.5" style="62" customWidth="1"/>
    <col min="5640" max="5640" width="10" style="62" customWidth="1"/>
    <col min="5641" max="5641" width="2.8125" style="62" customWidth="1"/>
    <col min="5642" max="5642" width="7.75" style="62" customWidth="1"/>
    <col min="5643" max="5643" width="9.6875" style="62" customWidth="1"/>
    <col min="5644" max="5644" width="12.4375" style="62" customWidth="1"/>
    <col min="5645" max="5645" width="12.5625" style="62" customWidth="1"/>
    <col min="5646" max="5646" width="7.4375" style="62" customWidth="1"/>
    <col min="5647" max="5647" width="12.5" style="62" customWidth="1"/>
    <col min="5648" max="5648" width="10.0625" style="62" customWidth="1"/>
    <col min="5649" max="5649" width="4.0625" style="62" customWidth="1"/>
    <col min="5650" max="5650" width="3.75" style="62" customWidth="1"/>
    <col min="5651" max="5888" width="8.4375" style="62"/>
    <col min="5889" max="5889" width="2.6875" style="62" customWidth="1"/>
    <col min="5890" max="5890" width="7.8125" style="62" customWidth="1"/>
    <col min="5891" max="5891" width="9.6875" style="62" customWidth="1"/>
    <col min="5892" max="5893" width="12.5625" style="62" customWidth="1"/>
    <col min="5894" max="5894" width="7.4375" style="62" customWidth="1"/>
    <col min="5895" max="5895" width="12.5" style="62" customWidth="1"/>
    <col min="5896" max="5896" width="10" style="62" customWidth="1"/>
    <col min="5897" max="5897" width="2.8125" style="62" customWidth="1"/>
    <col min="5898" max="5898" width="7.75" style="62" customWidth="1"/>
    <col min="5899" max="5899" width="9.6875" style="62" customWidth="1"/>
    <col min="5900" max="5900" width="12.4375" style="62" customWidth="1"/>
    <col min="5901" max="5901" width="12.5625" style="62" customWidth="1"/>
    <col min="5902" max="5902" width="7.4375" style="62" customWidth="1"/>
    <col min="5903" max="5903" width="12.5" style="62" customWidth="1"/>
    <col min="5904" max="5904" width="10.0625" style="62" customWidth="1"/>
    <col min="5905" max="5905" width="4.0625" style="62" customWidth="1"/>
    <col min="5906" max="5906" width="3.75" style="62" customWidth="1"/>
    <col min="5907" max="6144" width="8.4375" style="62"/>
    <col min="6145" max="6145" width="2.6875" style="62" customWidth="1"/>
    <col min="6146" max="6146" width="7.8125" style="62" customWidth="1"/>
    <col min="6147" max="6147" width="9.6875" style="62" customWidth="1"/>
    <col min="6148" max="6149" width="12.5625" style="62" customWidth="1"/>
    <col min="6150" max="6150" width="7.4375" style="62" customWidth="1"/>
    <col min="6151" max="6151" width="12.5" style="62" customWidth="1"/>
    <col min="6152" max="6152" width="10" style="62" customWidth="1"/>
    <col min="6153" max="6153" width="2.8125" style="62" customWidth="1"/>
    <col min="6154" max="6154" width="7.75" style="62" customWidth="1"/>
    <col min="6155" max="6155" width="9.6875" style="62" customWidth="1"/>
    <col min="6156" max="6156" width="12.4375" style="62" customWidth="1"/>
    <col min="6157" max="6157" width="12.5625" style="62" customWidth="1"/>
    <col min="6158" max="6158" width="7.4375" style="62" customWidth="1"/>
    <col min="6159" max="6159" width="12.5" style="62" customWidth="1"/>
    <col min="6160" max="6160" width="10.0625" style="62" customWidth="1"/>
    <col min="6161" max="6161" width="4.0625" style="62" customWidth="1"/>
    <col min="6162" max="6162" width="3.75" style="62" customWidth="1"/>
    <col min="6163" max="6400" width="8.4375" style="62"/>
    <col min="6401" max="6401" width="2.6875" style="62" customWidth="1"/>
    <col min="6402" max="6402" width="7.8125" style="62" customWidth="1"/>
    <col min="6403" max="6403" width="9.6875" style="62" customWidth="1"/>
    <col min="6404" max="6405" width="12.5625" style="62" customWidth="1"/>
    <col min="6406" max="6406" width="7.4375" style="62" customWidth="1"/>
    <col min="6407" max="6407" width="12.5" style="62" customWidth="1"/>
    <col min="6408" max="6408" width="10" style="62" customWidth="1"/>
    <col min="6409" max="6409" width="2.8125" style="62" customWidth="1"/>
    <col min="6410" max="6410" width="7.75" style="62" customWidth="1"/>
    <col min="6411" max="6411" width="9.6875" style="62" customWidth="1"/>
    <col min="6412" max="6412" width="12.4375" style="62" customWidth="1"/>
    <col min="6413" max="6413" width="12.5625" style="62" customWidth="1"/>
    <col min="6414" max="6414" width="7.4375" style="62" customWidth="1"/>
    <col min="6415" max="6415" width="12.5" style="62" customWidth="1"/>
    <col min="6416" max="6416" width="10.0625" style="62" customWidth="1"/>
    <col min="6417" max="6417" width="4.0625" style="62" customWidth="1"/>
    <col min="6418" max="6418" width="3.75" style="62" customWidth="1"/>
    <col min="6419" max="6656" width="8.4375" style="62"/>
    <col min="6657" max="6657" width="2.6875" style="62" customWidth="1"/>
    <col min="6658" max="6658" width="7.8125" style="62" customWidth="1"/>
    <col min="6659" max="6659" width="9.6875" style="62" customWidth="1"/>
    <col min="6660" max="6661" width="12.5625" style="62" customWidth="1"/>
    <col min="6662" max="6662" width="7.4375" style="62" customWidth="1"/>
    <col min="6663" max="6663" width="12.5" style="62" customWidth="1"/>
    <col min="6664" max="6664" width="10" style="62" customWidth="1"/>
    <col min="6665" max="6665" width="2.8125" style="62" customWidth="1"/>
    <col min="6666" max="6666" width="7.75" style="62" customWidth="1"/>
    <col min="6667" max="6667" width="9.6875" style="62" customWidth="1"/>
    <col min="6668" max="6668" width="12.4375" style="62" customWidth="1"/>
    <col min="6669" max="6669" width="12.5625" style="62" customWidth="1"/>
    <col min="6670" max="6670" width="7.4375" style="62" customWidth="1"/>
    <col min="6671" max="6671" width="12.5" style="62" customWidth="1"/>
    <col min="6672" max="6672" width="10.0625" style="62" customWidth="1"/>
    <col min="6673" max="6673" width="4.0625" style="62" customWidth="1"/>
    <col min="6674" max="6674" width="3.75" style="62" customWidth="1"/>
    <col min="6675" max="6912" width="8.4375" style="62"/>
    <col min="6913" max="6913" width="2.6875" style="62" customWidth="1"/>
    <col min="6914" max="6914" width="7.8125" style="62" customWidth="1"/>
    <col min="6915" max="6915" width="9.6875" style="62" customWidth="1"/>
    <col min="6916" max="6917" width="12.5625" style="62" customWidth="1"/>
    <col min="6918" max="6918" width="7.4375" style="62" customWidth="1"/>
    <col min="6919" max="6919" width="12.5" style="62" customWidth="1"/>
    <col min="6920" max="6920" width="10" style="62" customWidth="1"/>
    <col min="6921" max="6921" width="2.8125" style="62" customWidth="1"/>
    <col min="6922" max="6922" width="7.75" style="62" customWidth="1"/>
    <col min="6923" max="6923" width="9.6875" style="62" customWidth="1"/>
    <col min="6924" max="6924" width="12.4375" style="62" customWidth="1"/>
    <col min="6925" max="6925" width="12.5625" style="62" customWidth="1"/>
    <col min="6926" max="6926" width="7.4375" style="62" customWidth="1"/>
    <col min="6927" max="6927" width="12.5" style="62" customWidth="1"/>
    <col min="6928" max="6928" width="10.0625" style="62" customWidth="1"/>
    <col min="6929" max="6929" width="4.0625" style="62" customWidth="1"/>
    <col min="6930" max="6930" width="3.75" style="62" customWidth="1"/>
    <col min="6931" max="7168" width="8.4375" style="62"/>
    <col min="7169" max="7169" width="2.6875" style="62" customWidth="1"/>
    <col min="7170" max="7170" width="7.8125" style="62" customWidth="1"/>
    <col min="7171" max="7171" width="9.6875" style="62" customWidth="1"/>
    <col min="7172" max="7173" width="12.5625" style="62" customWidth="1"/>
    <col min="7174" max="7174" width="7.4375" style="62" customWidth="1"/>
    <col min="7175" max="7175" width="12.5" style="62" customWidth="1"/>
    <col min="7176" max="7176" width="10" style="62" customWidth="1"/>
    <col min="7177" max="7177" width="2.8125" style="62" customWidth="1"/>
    <col min="7178" max="7178" width="7.75" style="62" customWidth="1"/>
    <col min="7179" max="7179" width="9.6875" style="62" customWidth="1"/>
    <col min="7180" max="7180" width="12.4375" style="62" customWidth="1"/>
    <col min="7181" max="7181" width="12.5625" style="62" customWidth="1"/>
    <col min="7182" max="7182" width="7.4375" style="62" customWidth="1"/>
    <col min="7183" max="7183" width="12.5" style="62" customWidth="1"/>
    <col min="7184" max="7184" width="10.0625" style="62" customWidth="1"/>
    <col min="7185" max="7185" width="4.0625" style="62" customWidth="1"/>
    <col min="7186" max="7186" width="3.75" style="62" customWidth="1"/>
    <col min="7187" max="7424" width="8.4375" style="62"/>
    <col min="7425" max="7425" width="2.6875" style="62" customWidth="1"/>
    <col min="7426" max="7426" width="7.8125" style="62" customWidth="1"/>
    <col min="7427" max="7427" width="9.6875" style="62" customWidth="1"/>
    <col min="7428" max="7429" width="12.5625" style="62" customWidth="1"/>
    <col min="7430" max="7430" width="7.4375" style="62" customWidth="1"/>
    <col min="7431" max="7431" width="12.5" style="62" customWidth="1"/>
    <col min="7432" max="7432" width="10" style="62" customWidth="1"/>
    <col min="7433" max="7433" width="2.8125" style="62" customWidth="1"/>
    <col min="7434" max="7434" width="7.75" style="62" customWidth="1"/>
    <col min="7435" max="7435" width="9.6875" style="62" customWidth="1"/>
    <col min="7436" max="7436" width="12.4375" style="62" customWidth="1"/>
    <col min="7437" max="7437" width="12.5625" style="62" customWidth="1"/>
    <col min="7438" max="7438" width="7.4375" style="62" customWidth="1"/>
    <col min="7439" max="7439" width="12.5" style="62" customWidth="1"/>
    <col min="7440" max="7440" width="10.0625" style="62" customWidth="1"/>
    <col min="7441" max="7441" width="4.0625" style="62" customWidth="1"/>
    <col min="7442" max="7442" width="3.75" style="62" customWidth="1"/>
    <col min="7443" max="7680" width="8.4375" style="62"/>
    <col min="7681" max="7681" width="2.6875" style="62" customWidth="1"/>
    <col min="7682" max="7682" width="7.8125" style="62" customWidth="1"/>
    <col min="7683" max="7683" width="9.6875" style="62" customWidth="1"/>
    <col min="7684" max="7685" width="12.5625" style="62" customWidth="1"/>
    <col min="7686" max="7686" width="7.4375" style="62" customWidth="1"/>
    <col min="7687" max="7687" width="12.5" style="62" customWidth="1"/>
    <col min="7688" max="7688" width="10" style="62" customWidth="1"/>
    <col min="7689" max="7689" width="2.8125" style="62" customWidth="1"/>
    <col min="7690" max="7690" width="7.75" style="62" customWidth="1"/>
    <col min="7691" max="7691" width="9.6875" style="62" customWidth="1"/>
    <col min="7692" max="7692" width="12.4375" style="62" customWidth="1"/>
    <col min="7693" max="7693" width="12.5625" style="62" customWidth="1"/>
    <col min="7694" max="7694" width="7.4375" style="62" customWidth="1"/>
    <col min="7695" max="7695" width="12.5" style="62" customWidth="1"/>
    <col min="7696" max="7696" width="10.0625" style="62" customWidth="1"/>
    <col min="7697" max="7697" width="4.0625" style="62" customWidth="1"/>
    <col min="7698" max="7698" width="3.75" style="62" customWidth="1"/>
    <col min="7699" max="7936" width="8.4375" style="62"/>
    <col min="7937" max="7937" width="2.6875" style="62" customWidth="1"/>
    <col min="7938" max="7938" width="7.8125" style="62" customWidth="1"/>
    <col min="7939" max="7939" width="9.6875" style="62" customWidth="1"/>
    <col min="7940" max="7941" width="12.5625" style="62" customWidth="1"/>
    <col min="7942" max="7942" width="7.4375" style="62" customWidth="1"/>
    <col min="7943" max="7943" width="12.5" style="62" customWidth="1"/>
    <col min="7944" max="7944" width="10" style="62" customWidth="1"/>
    <col min="7945" max="7945" width="2.8125" style="62" customWidth="1"/>
    <col min="7946" max="7946" width="7.75" style="62" customWidth="1"/>
    <col min="7947" max="7947" width="9.6875" style="62" customWidth="1"/>
    <col min="7948" max="7948" width="12.4375" style="62" customWidth="1"/>
    <col min="7949" max="7949" width="12.5625" style="62" customWidth="1"/>
    <col min="7950" max="7950" width="7.4375" style="62" customWidth="1"/>
    <col min="7951" max="7951" width="12.5" style="62" customWidth="1"/>
    <col min="7952" max="7952" width="10.0625" style="62" customWidth="1"/>
    <col min="7953" max="7953" width="4.0625" style="62" customWidth="1"/>
    <col min="7954" max="7954" width="3.75" style="62" customWidth="1"/>
    <col min="7955" max="8192" width="8.4375" style="62"/>
    <col min="8193" max="8193" width="2.6875" style="62" customWidth="1"/>
    <col min="8194" max="8194" width="7.8125" style="62" customWidth="1"/>
    <col min="8195" max="8195" width="9.6875" style="62" customWidth="1"/>
    <col min="8196" max="8197" width="12.5625" style="62" customWidth="1"/>
    <col min="8198" max="8198" width="7.4375" style="62" customWidth="1"/>
    <col min="8199" max="8199" width="12.5" style="62" customWidth="1"/>
    <col min="8200" max="8200" width="10" style="62" customWidth="1"/>
    <col min="8201" max="8201" width="2.8125" style="62" customWidth="1"/>
    <col min="8202" max="8202" width="7.75" style="62" customWidth="1"/>
    <col min="8203" max="8203" width="9.6875" style="62" customWidth="1"/>
    <col min="8204" max="8204" width="12.4375" style="62" customWidth="1"/>
    <col min="8205" max="8205" width="12.5625" style="62" customWidth="1"/>
    <col min="8206" max="8206" width="7.4375" style="62" customWidth="1"/>
    <col min="8207" max="8207" width="12.5" style="62" customWidth="1"/>
    <col min="8208" max="8208" width="10.0625" style="62" customWidth="1"/>
    <col min="8209" max="8209" width="4.0625" style="62" customWidth="1"/>
    <col min="8210" max="8210" width="3.75" style="62" customWidth="1"/>
    <col min="8211" max="8448" width="8.4375" style="62"/>
    <col min="8449" max="8449" width="2.6875" style="62" customWidth="1"/>
    <col min="8450" max="8450" width="7.8125" style="62" customWidth="1"/>
    <col min="8451" max="8451" width="9.6875" style="62" customWidth="1"/>
    <col min="8452" max="8453" width="12.5625" style="62" customWidth="1"/>
    <col min="8454" max="8454" width="7.4375" style="62" customWidth="1"/>
    <col min="8455" max="8455" width="12.5" style="62" customWidth="1"/>
    <col min="8456" max="8456" width="10" style="62" customWidth="1"/>
    <col min="8457" max="8457" width="2.8125" style="62" customWidth="1"/>
    <col min="8458" max="8458" width="7.75" style="62" customWidth="1"/>
    <col min="8459" max="8459" width="9.6875" style="62" customWidth="1"/>
    <col min="8460" max="8460" width="12.4375" style="62" customWidth="1"/>
    <col min="8461" max="8461" width="12.5625" style="62" customWidth="1"/>
    <col min="8462" max="8462" width="7.4375" style="62" customWidth="1"/>
    <col min="8463" max="8463" width="12.5" style="62" customWidth="1"/>
    <col min="8464" max="8464" width="10.0625" style="62" customWidth="1"/>
    <col min="8465" max="8465" width="4.0625" style="62" customWidth="1"/>
    <col min="8466" max="8466" width="3.75" style="62" customWidth="1"/>
    <col min="8467" max="8704" width="8.4375" style="62"/>
    <col min="8705" max="8705" width="2.6875" style="62" customWidth="1"/>
    <col min="8706" max="8706" width="7.8125" style="62" customWidth="1"/>
    <col min="8707" max="8707" width="9.6875" style="62" customWidth="1"/>
    <col min="8708" max="8709" width="12.5625" style="62" customWidth="1"/>
    <col min="8710" max="8710" width="7.4375" style="62" customWidth="1"/>
    <col min="8711" max="8711" width="12.5" style="62" customWidth="1"/>
    <col min="8712" max="8712" width="10" style="62" customWidth="1"/>
    <col min="8713" max="8713" width="2.8125" style="62" customWidth="1"/>
    <col min="8714" max="8714" width="7.75" style="62" customWidth="1"/>
    <col min="8715" max="8715" width="9.6875" style="62" customWidth="1"/>
    <col min="8716" max="8716" width="12.4375" style="62" customWidth="1"/>
    <col min="8717" max="8717" width="12.5625" style="62" customWidth="1"/>
    <col min="8718" max="8718" width="7.4375" style="62" customWidth="1"/>
    <col min="8719" max="8719" width="12.5" style="62" customWidth="1"/>
    <col min="8720" max="8720" width="10.0625" style="62" customWidth="1"/>
    <col min="8721" max="8721" width="4.0625" style="62" customWidth="1"/>
    <col min="8722" max="8722" width="3.75" style="62" customWidth="1"/>
    <col min="8723" max="8960" width="8.4375" style="62"/>
    <col min="8961" max="8961" width="2.6875" style="62" customWidth="1"/>
    <col min="8962" max="8962" width="7.8125" style="62" customWidth="1"/>
    <col min="8963" max="8963" width="9.6875" style="62" customWidth="1"/>
    <col min="8964" max="8965" width="12.5625" style="62" customWidth="1"/>
    <col min="8966" max="8966" width="7.4375" style="62" customWidth="1"/>
    <col min="8967" max="8967" width="12.5" style="62" customWidth="1"/>
    <col min="8968" max="8968" width="10" style="62" customWidth="1"/>
    <col min="8969" max="8969" width="2.8125" style="62" customWidth="1"/>
    <col min="8970" max="8970" width="7.75" style="62" customWidth="1"/>
    <col min="8971" max="8971" width="9.6875" style="62" customWidth="1"/>
    <col min="8972" max="8972" width="12.4375" style="62" customWidth="1"/>
    <col min="8973" max="8973" width="12.5625" style="62" customWidth="1"/>
    <col min="8974" max="8974" width="7.4375" style="62" customWidth="1"/>
    <col min="8975" max="8975" width="12.5" style="62" customWidth="1"/>
    <col min="8976" max="8976" width="10.0625" style="62" customWidth="1"/>
    <col min="8977" max="8977" width="4.0625" style="62" customWidth="1"/>
    <col min="8978" max="8978" width="3.75" style="62" customWidth="1"/>
    <col min="8979" max="9216" width="8.4375" style="62"/>
    <col min="9217" max="9217" width="2.6875" style="62" customWidth="1"/>
    <col min="9218" max="9218" width="7.8125" style="62" customWidth="1"/>
    <col min="9219" max="9219" width="9.6875" style="62" customWidth="1"/>
    <col min="9220" max="9221" width="12.5625" style="62" customWidth="1"/>
    <col min="9222" max="9222" width="7.4375" style="62" customWidth="1"/>
    <col min="9223" max="9223" width="12.5" style="62" customWidth="1"/>
    <col min="9224" max="9224" width="10" style="62" customWidth="1"/>
    <col min="9225" max="9225" width="2.8125" style="62" customWidth="1"/>
    <col min="9226" max="9226" width="7.75" style="62" customWidth="1"/>
    <col min="9227" max="9227" width="9.6875" style="62" customWidth="1"/>
    <col min="9228" max="9228" width="12.4375" style="62" customWidth="1"/>
    <col min="9229" max="9229" width="12.5625" style="62" customWidth="1"/>
    <col min="9230" max="9230" width="7.4375" style="62" customWidth="1"/>
    <col min="9231" max="9231" width="12.5" style="62" customWidth="1"/>
    <col min="9232" max="9232" width="10.0625" style="62" customWidth="1"/>
    <col min="9233" max="9233" width="4.0625" style="62" customWidth="1"/>
    <col min="9234" max="9234" width="3.75" style="62" customWidth="1"/>
    <col min="9235" max="9472" width="8.4375" style="62"/>
    <col min="9473" max="9473" width="2.6875" style="62" customWidth="1"/>
    <col min="9474" max="9474" width="7.8125" style="62" customWidth="1"/>
    <col min="9475" max="9475" width="9.6875" style="62" customWidth="1"/>
    <col min="9476" max="9477" width="12.5625" style="62" customWidth="1"/>
    <col min="9478" max="9478" width="7.4375" style="62" customWidth="1"/>
    <col min="9479" max="9479" width="12.5" style="62" customWidth="1"/>
    <col min="9480" max="9480" width="10" style="62" customWidth="1"/>
    <col min="9481" max="9481" width="2.8125" style="62" customWidth="1"/>
    <col min="9482" max="9482" width="7.75" style="62" customWidth="1"/>
    <col min="9483" max="9483" width="9.6875" style="62" customWidth="1"/>
    <col min="9484" max="9484" width="12.4375" style="62" customWidth="1"/>
    <col min="9485" max="9485" width="12.5625" style="62" customWidth="1"/>
    <col min="9486" max="9486" width="7.4375" style="62" customWidth="1"/>
    <col min="9487" max="9487" width="12.5" style="62" customWidth="1"/>
    <col min="9488" max="9488" width="10.0625" style="62" customWidth="1"/>
    <col min="9489" max="9489" width="4.0625" style="62" customWidth="1"/>
    <col min="9490" max="9490" width="3.75" style="62" customWidth="1"/>
    <col min="9491" max="9728" width="8.4375" style="62"/>
    <col min="9729" max="9729" width="2.6875" style="62" customWidth="1"/>
    <col min="9730" max="9730" width="7.8125" style="62" customWidth="1"/>
    <col min="9731" max="9731" width="9.6875" style="62" customWidth="1"/>
    <col min="9732" max="9733" width="12.5625" style="62" customWidth="1"/>
    <col min="9734" max="9734" width="7.4375" style="62" customWidth="1"/>
    <col min="9735" max="9735" width="12.5" style="62" customWidth="1"/>
    <col min="9736" max="9736" width="10" style="62" customWidth="1"/>
    <col min="9737" max="9737" width="2.8125" style="62" customWidth="1"/>
    <col min="9738" max="9738" width="7.75" style="62" customWidth="1"/>
    <col min="9739" max="9739" width="9.6875" style="62" customWidth="1"/>
    <col min="9740" max="9740" width="12.4375" style="62" customWidth="1"/>
    <col min="9741" max="9741" width="12.5625" style="62" customWidth="1"/>
    <col min="9742" max="9742" width="7.4375" style="62" customWidth="1"/>
    <col min="9743" max="9743" width="12.5" style="62" customWidth="1"/>
    <col min="9744" max="9744" width="10.0625" style="62" customWidth="1"/>
    <col min="9745" max="9745" width="4.0625" style="62" customWidth="1"/>
    <col min="9746" max="9746" width="3.75" style="62" customWidth="1"/>
    <col min="9747" max="9984" width="8.4375" style="62"/>
    <col min="9985" max="9985" width="2.6875" style="62" customWidth="1"/>
    <col min="9986" max="9986" width="7.8125" style="62" customWidth="1"/>
    <col min="9987" max="9987" width="9.6875" style="62" customWidth="1"/>
    <col min="9988" max="9989" width="12.5625" style="62" customWidth="1"/>
    <col min="9990" max="9990" width="7.4375" style="62" customWidth="1"/>
    <col min="9991" max="9991" width="12.5" style="62" customWidth="1"/>
    <col min="9992" max="9992" width="10" style="62" customWidth="1"/>
    <col min="9993" max="9993" width="2.8125" style="62" customWidth="1"/>
    <col min="9994" max="9994" width="7.75" style="62" customWidth="1"/>
    <col min="9995" max="9995" width="9.6875" style="62" customWidth="1"/>
    <col min="9996" max="9996" width="12.4375" style="62" customWidth="1"/>
    <col min="9997" max="9997" width="12.5625" style="62" customWidth="1"/>
    <col min="9998" max="9998" width="7.4375" style="62" customWidth="1"/>
    <col min="9999" max="9999" width="12.5" style="62" customWidth="1"/>
    <col min="10000" max="10000" width="10.0625" style="62" customWidth="1"/>
    <col min="10001" max="10001" width="4.0625" style="62" customWidth="1"/>
    <col min="10002" max="10002" width="3.75" style="62" customWidth="1"/>
    <col min="10003" max="10240" width="8.4375" style="62"/>
    <col min="10241" max="10241" width="2.6875" style="62" customWidth="1"/>
    <col min="10242" max="10242" width="7.8125" style="62" customWidth="1"/>
    <col min="10243" max="10243" width="9.6875" style="62" customWidth="1"/>
    <col min="10244" max="10245" width="12.5625" style="62" customWidth="1"/>
    <col min="10246" max="10246" width="7.4375" style="62" customWidth="1"/>
    <col min="10247" max="10247" width="12.5" style="62" customWidth="1"/>
    <col min="10248" max="10248" width="10" style="62" customWidth="1"/>
    <col min="10249" max="10249" width="2.8125" style="62" customWidth="1"/>
    <col min="10250" max="10250" width="7.75" style="62" customWidth="1"/>
    <col min="10251" max="10251" width="9.6875" style="62" customWidth="1"/>
    <col min="10252" max="10252" width="12.4375" style="62" customWidth="1"/>
    <col min="10253" max="10253" width="12.5625" style="62" customWidth="1"/>
    <col min="10254" max="10254" width="7.4375" style="62" customWidth="1"/>
    <col min="10255" max="10255" width="12.5" style="62" customWidth="1"/>
    <col min="10256" max="10256" width="10.0625" style="62" customWidth="1"/>
    <col min="10257" max="10257" width="4.0625" style="62" customWidth="1"/>
    <col min="10258" max="10258" width="3.75" style="62" customWidth="1"/>
    <col min="10259" max="10496" width="8.4375" style="62"/>
    <col min="10497" max="10497" width="2.6875" style="62" customWidth="1"/>
    <col min="10498" max="10498" width="7.8125" style="62" customWidth="1"/>
    <col min="10499" max="10499" width="9.6875" style="62" customWidth="1"/>
    <col min="10500" max="10501" width="12.5625" style="62" customWidth="1"/>
    <col min="10502" max="10502" width="7.4375" style="62" customWidth="1"/>
    <col min="10503" max="10503" width="12.5" style="62" customWidth="1"/>
    <col min="10504" max="10504" width="10" style="62" customWidth="1"/>
    <col min="10505" max="10505" width="2.8125" style="62" customWidth="1"/>
    <col min="10506" max="10506" width="7.75" style="62" customWidth="1"/>
    <col min="10507" max="10507" width="9.6875" style="62" customWidth="1"/>
    <col min="10508" max="10508" width="12.4375" style="62" customWidth="1"/>
    <col min="10509" max="10509" width="12.5625" style="62" customWidth="1"/>
    <col min="10510" max="10510" width="7.4375" style="62" customWidth="1"/>
    <col min="10511" max="10511" width="12.5" style="62" customWidth="1"/>
    <col min="10512" max="10512" width="10.0625" style="62" customWidth="1"/>
    <col min="10513" max="10513" width="4.0625" style="62" customWidth="1"/>
    <col min="10514" max="10514" width="3.75" style="62" customWidth="1"/>
    <col min="10515" max="10752" width="8.4375" style="62"/>
    <col min="10753" max="10753" width="2.6875" style="62" customWidth="1"/>
    <col min="10754" max="10754" width="7.8125" style="62" customWidth="1"/>
    <col min="10755" max="10755" width="9.6875" style="62" customWidth="1"/>
    <col min="10756" max="10757" width="12.5625" style="62" customWidth="1"/>
    <col min="10758" max="10758" width="7.4375" style="62" customWidth="1"/>
    <col min="10759" max="10759" width="12.5" style="62" customWidth="1"/>
    <col min="10760" max="10760" width="10" style="62" customWidth="1"/>
    <col min="10761" max="10761" width="2.8125" style="62" customWidth="1"/>
    <col min="10762" max="10762" width="7.75" style="62" customWidth="1"/>
    <col min="10763" max="10763" width="9.6875" style="62" customWidth="1"/>
    <col min="10764" max="10764" width="12.4375" style="62" customWidth="1"/>
    <col min="10765" max="10765" width="12.5625" style="62" customWidth="1"/>
    <col min="10766" max="10766" width="7.4375" style="62" customWidth="1"/>
    <col min="10767" max="10767" width="12.5" style="62" customWidth="1"/>
    <col min="10768" max="10768" width="10.0625" style="62" customWidth="1"/>
    <col min="10769" max="10769" width="4.0625" style="62" customWidth="1"/>
    <col min="10770" max="10770" width="3.75" style="62" customWidth="1"/>
    <col min="10771" max="11008" width="8.4375" style="62"/>
    <col min="11009" max="11009" width="2.6875" style="62" customWidth="1"/>
    <col min="11010" max="11010" width="7.8125" style="62" customWidth="1"/>
    <col min="11011" max="11011" width="9.6875" style="62" customWidth="1"/>
    <col min="11012" max="11013" width="12.5625" style="62" customWidth="1"/>
    <col min="11014" max="11014" width="7.4375" style="62" customWidth="1"/>
    <col min="11015" max="11015" width="12.5" style="62" customWidth="1"/>
    <col min="11016" max="11016" width="10" style="62" customWidth="1"/>
    <col min="11017" max="11017" width="2.8125" style="62" customWidth="1"/>
    <col min="11018" max="11018" width="7.75" style="62" customWidth="1"/>
    <col min="11019" max="11019" width="9.6875" style="62" customWidth="1"/>
    <col min="11020" max="11020" width="12.4375" style="62" customWidth="1"/>
    <col min="11021" max="11021" width="12.5625" style="62" customWidth="1"/>
    <col min="11022" max="11022" width="7.4375" style="62" customWidth="1"/>
    <col min="11023" max="11023" width="12.5" style="62" customWidth="1"/>
    <col min="11024" max="11024" width="10.0625" style="62" customWidth="1"/>
    <col min="11025" max="11025" width="4.0625" style="62" customWidth="1"/>
    <col min="11026" max="11026" width="3.75" style="62" customWidth="1"/>
    <col min="11027" max="11264" width="8.4375" style="62"/>
    <col min="11265" max="11265" width="2.6875" style="62" customWidth="1"/>
    <col min="11266" max="11266" width="7.8125" style="62" customWidth="1"/>
    <col min="11267" max="11267" width="9.6875" style="62" customWidth="1"/>
    <col min="11268" max="11269" width="12.5625" style="62" customWidth="1"/>
    <col min="11270" max="11270" width="7.4375" style="62" customWidth="1"/>
    <col min="11271" max="11271" width="12.5" style="62" customWidth="1"/>
    <col min="11272" max="11272" width="10" style="62" customWidth="1"/>
    <col min="11273" max="11273" width="2.8125" style="62" customWidth="1"/>
    <col min="11274" max="11274" width="7.75" style="62" customWidth="1"/>
    <col min="11275" max="11275" width="9.6875" style="62" customWidth="1"/>
    <col min="11276" max="11276" width="12.4375" style="62" customWidth="1"/>
    <col min="11277" max="11277" width="12.5625" style="62" customWidth="1"/>
    <col min="11278" max="11278" width="7.4375" style="62" customWidth="1"/>
    <col min="11279" max="11279" width="12.5" style="62" customWidth="1"/>
    <col min="11280" max="11280" width="10.0625" style="62" customWidth="1"/>
    <col min="11281" max="11281" width="4.0625" style="62" customWidth="1"/>
    <col min="11282" max="11282" width="3.75" style="62" customWidth="1"/>
    <col min="11283" max="11520" width="8.4375" style="62"/>
    <col min="11521" max="11521" width="2.6875" style="62" customWidth="1"/>
    <col min="11522" max="11522" width="7.8125" style="62" customWidth="1"/>
    <col min="11523" max="11523" width="9.6875" style="62" customWidth="1"/>
    <col min="11524" max="11525" width="12.5625" style="62" customWidth="1"/>
    <col min="11526" max="11526" width="7.4375" style="62" customWidth="1"/>
    <col min="11527" max="11527" width="12.5" style="62" customWidth="1"/>
    <col min="11528" max="11528" width="10" style="62" customWidth="1"/>
    <col min="11529" max="11529" width="2.8125" style="62" customWidth="1"/>
    <col min="11530" max="11530" width="7.75" style="62" customWidth="1"/>
    <col min="11531" max="11531" width="9.6875" style="62" customWidth="1"/>
    <col min="11532" max="11532" width="12.4375" style="62" customWidth="1"/>
    <col min="11533" max="11533" width="12.5625" style="62" customWidth="1"/>
    <col min="11534" max="11534" width="7.4375" style="62" customWidth="1"/>
    <col min="11535" max="11535" width="12.5" style="62" customWidth="1"/>
    <col min="11536" max="11536" width="10.0625" style="62" customWidth="1"/>
    <col min="11537" max="11537" width="4.0625" style="62" customWidth="1"/>
    <col min="11538" max="11538" width="3.75" style="62" customWidth="1"/>
    <col min="11539" max="11776" width="8.4375" style="62"/>
    <col min="11777" max="11777" width="2.6875" style="62" customWidth="1"/>
    <col min="11778" max="11778" width="7.8125" style="62" customWidth="1"/>
    <col min="11779" max="11779" width="9.6875" style="62" customWidth="1"/>
    <col min="11780" max="11781" width="12.5625" style="62" customWidth="1"/>
    <col min="11782" max="11782" width="7.4375" style="62" customWidth="1"/>
    <col min="11783" max="11783" width="12.5" style="62" customWidth="1"/>
    <col min="11784" max="11784" width="10" style="62" customWidth="1"/>
    <col min="11785" max="11785" width="2.8125" style="62" customWidth="1"/>
    <col min="11786" max="11786" width="7.75" style="62" customWidth="1"/>
    <col min="11787" max="11787" width="9.6875" style="62" customWidth="1"/>
    <col min="11788" max="11788" width="12.4375" style="62" customWidth="1"/>
    <col min="11789" max="11789" width="12.5625" style="62" customWidth="1"/>
    <col min="11790" max="11790" width="7.4375" style="62" customWidth="1"/>
    <col min="11791" max="11791" width="12.5" style="62" customWidth="1"/>
    <col min="11792" max="11792" width="10.0625" style="62" customWidth="1"/>
    <col min="11793" max="11793" width="4.0625" style="62" customWidth="1"/>
    <col min="11794" max="11794" width="3.75" style="62" customWidth="1"/>
    <col min="11795" max="12032" width="8.4375" style="62"/>
    <col min="12033" max="12033" width="2.6875" style="62" customWidth="1"/>
    <col min="12034" max="12034" width="7.8125" style="62" customWidth="1"/>
    <col min="12035" max="12035" width="9.6875" style="62" customWidth="1"/>
    <col min="12036" max="12037" width="12.5625" style="62" customWidth="1"/>
    <col min="12038" max="12038" width="7.4375" style="62" customWidth="1"/>
    <col min="12039" max="12039" width="12.5" style="62" customWidth="1"/>
    <col min="12040" max="12040" width="10" style="62" customWidth="1"/>
    <col min="12041" max="12041" width="2.8125" style="62" customWidth="1"/>
    <col min="12042" max="12042" width="7.75" style="62" customWidth="1"/>
    <col min="12043" max="12043" width="9.6875" style="62" customWidth="1"/>
    <col min="12044" max="12044" width="12.4375" style="62" customWidth="1"/>
    <col min="12045" max="12045" width="12.5625" style="62" customWidth="1"/>
    <col min="12046" max="12046" width="7.4375" style="62" customWidth="1"/>
    <col min="12047" max="12047" width="12.5" style="62" customWidth="1"/>
    <col min="12048" max="12048" width="10.0625" style="62" customWidth="1"/>
    <col min="12049" max="12049" width="4.0625" style="62" customWidth="1"/>
    <col min="12050" max="12050" width="3.75" style="62" customWidth="1"/>
    <col min="12051" max="12288" width="8.4375" style="62"/>
    <col min="12289" max="12289" width="2.6875" style="62" customWidth="1"/>
    <col min="12290" max="12290" width="7.8125" style="62" customWidth="1"/>
    <col min="12291" max="12291" width="9.6875" style="62" customWidth="1"/>
    <col min="12292" max="12293" width="12.5625" style="62" customWidth="1"/>
    <col min="12294" max="12294" width="7.4375" style="62" customWidth="1"/>
    <col min="12295" max="12295" width="12.5" style="62" customWidth="1"/>
    <col min="12296" max="12296" width="10" style="62" customWidth="1"/>
    <col min="12297" max="12297" width="2.8125" style="62" customWidth="1"/>
    <col min="12298" max="12298" width="7.75" style="62" customWidth="1"/>
    <col min="12299" max="12299" width="9.6875" style="62" customWidth="1"/>
    <col min="12300" max="12300" width="12.4375" style="62" customWidth="1"/>
    <col min="12301" max="12301" width="12.5625" style="62" customWidth="1"/>
    <col min="12302" max="12302" width="7.4375" style="62" customWidth="1"/>
    <col min="12303" max="12303" width="12.5" style="62" customWidth="1"/>
    <col min="12304" max="12304" width="10.0625" style="62" customWidth="1"/>
    <col min="12305" max="12305" width="4.0625" style="62" customWidth="1"/>
    <col min="12306" max="12306" width="3.75" style="62" customWidth="1"/>
    <col min="12307" max="12544" width="8.4375" style="62"/>
    <col min="12545" max="12545" width="2.6875" style="62" customWidth="1"/>
    <col min="12546" max="12546" width="7.8125" style="62" customWidth="1"/>
    <col min="12547" max="12547" width="9.6875" style="62" customWidth="1"/>
    <col min="12548" max="12549" width="12.5625" style="62" customWidth="1"/>
    <col min="12550" max="12550" width="7.4375" style="62" customWidth="1"/>
    <col min="12551" max="12551" width="12.5" style="62" customWidth="1"/>
    <col min="12552" max="12552" width="10" style="62" customWidth="1"/>
    <col min="12553" max="12553" width="2.8125" style="62" customWidth="1"/>
    <col min="12554" max="12554" width="7.75" style="62" customWidth="1"/>
    <col min="12555" max="12555" width="9.6875" style="62" customWidth="1"/>
    <col min="12556" max="12556" width="12.4375" style="62" customWidth="1"/>
    <col min="12557" max="12557" width="12.5625" style="62" customWidth="1"/>
    <col min="12558" max="12558" width="7.4375" style="62" customWidth="1"/>
    <col min="12559" max="12559" width="12.5" style="62" customWidth="1"/>
    <col min="12560" max="12560" width="10.0625" style="62" customWidth="1"/>
    <col min="12561" max="12561" width="4.0625" style="62" customWidth="1"/>
    <col min="12562" max="12562" width="3.75" style="62" customWidth="1"/>
    <col min="12563" max="12800" width="8.4375" style="62"/>
    <col min="12801" max="12801" width="2.6875" style="62" customWidth="1"/>
    <col min="12802" max="12802" width="7.8125" style="62" customWidth="1"/>
    <col min="12803" max="12803" width="9.6875" style="62" customWidth="1"/>
    <col min="12804" max="12805" width="12.5625" style="62" customWidth="1"/>
    <col min="12806" max="12806" width="7.4375" style="62" customWidth="1"/>
    <col min="12807" max="12807" width="12.5" style="62" customWidth="1"/>
    <col min="12808" max="12808" width="10" style="62" customWidth="1"/>
    <col min="12809" max="12809" width="2.8125" style="62" customWidth="1"/>
    <col min="12810" max="12810" width="7.75" style="62" customWidth="1"/>
    <col min="12811" max="12811" width="9.6875" style="62" customWidth="1"/>
    <col min="12812" max="12812" width="12.4375" style="62" customWidth="1"/>
    <col min="12813" max="12813" width="12.5625" style="62" customWidth="1"/>
    <col min="12814" max="12814" width="7.4375" style="62" customWidth="1"/>
    <col min="12815" max="12815" width="12.5" style="62" customWidth="1"/>
    <col min="12816" max="12816" width="10.0625" style="62" customWidth="1"/>
    <col min="12817" max="12817" width="4.0625" style="62" customWidth="1"/>
    <col min="12818" max="12818" width="3.75" style="62" customWidth="1"/>
    <col min="12819" max="13056" width="8.4375" style="62"/>
    <col min="13057" max="13057" width="2.6875" style="62" customWidth="1"/>
    <col min="13058" max="13058" width="7.8125" style="62" customWidth="1"/>
    <col min="13059" max="13059" width="9.6875" style="62" customWidth="1"/>
    <col min="13060" max="13061" width="12.5625" style="62" customWidth="1"/>
    <col min="13062" max="13062" width="7.4375" style="62" customWidth="1"/>
    <col min="13063" max="13063" width="12.5" style="62" customWidth="1"/>
    <col min="13064" max="13064" width="10" style="62" customWidth="1"/>
    <col min="13065" max="13065" width="2.8125" style="62" customWidth="1"/>
    <col min="13066" max="13066" width="7.75" style="62" customWidth="1"/>
    <col min="13067" max="13067" width="9.6875" style="62" customWidth="1"/>
    <col min="13068" max="13068" width="12.4375" style="62" customWidth="1"/>
    <col min="13069" max="13069" width="12.5625" style="62" customWidth="1"/>
    <col min="13070" max="13070" width="7.4375" style="62" customWidth="1"/>
    <col min="13071" max="13071" width="12.5" style="62" customWidth="1"/>
    <col min="13072" max="13072" width="10.0625" style="62" customWidth="1"/>
    <col min="13073" max="13073" width="4.0625" style="62" customWidth="1"/>
    <col min="13074" max="13074" width="3.75" style="62" customWidth="1"/>
    <col min="13075" max="13312" width="8.4375" style="62"/>
    <col min="13313" max="13313" width="2.6875" style="62" customWidth="1"/>
    <col min="13314" max="13314" width="7.8125" style="62" customWidth="1"/>
    <col min="13315" max="13315" width="9.6875" style="62" customWidth="1"/>
    <col min="13316" max="13317" width="12.5625" style="62" customWidth="1"/>
    <col min="13318" max="13318" width="7.4375" style="62" customWidth="1"/>
    <col min="13319" max="13319" width="12.5" style="62" customWidth="1"/>
    <col min="13320" max="13320" width="10" style="62" customWidth="1"/>
    <col min="13321" max="13321" width="2.8125" style="62" customWidth="1"/>
    <col min="13322" max="13322" width="7.75" style="62" customWidth="1"/>
    <col min="13323" max="13323" width="9.6875" style="62" customWidth="1"/>
    <col min="13324" max="13324" width="12.4375" style="62" customWidth="1"/>
    <col min="13325" max="13325" width="12.5625" style="62" customWidth="1"/>
    <col min="13326" max="13326" width="7.4375" style="62" customWidth="1"/>
    <col min="13327" max="13327" width="12.5" style="62" customWidth="1"/>
    <col min="13328" max="13328" width="10.0625" style="62" customWidth="1"/>
    <col min="13329" max="13329" width="4.0625" style="62" customWidth="1"/>
    <col min="13330" max="13330" width="3.75" style="62" customWidth="1"/>
    <col min="13331" max="13568" width="8.4375" style="62"/>
    <col min="13569" max="13569" width="2.6875" style="62" customWidth="1"/>
    <col min="13570" max="13570" width="7.8125" style="62" customWidth="1"/>
    <col min="13571" max="13571" width="9.6875" style="62" customWidth="1"/>
    <col min="13572" max="13573" width="12.5625" style="62" customWidth="1"/>
    <col min="13574" max="13574" width="7.4375" style="62" customWidth="1"/>
    <col min="13575" max="13575" width="12.5" style="62" customWidth="1"/>
    <col min="13576" max="13576" width="10" style="62" customWidth="1"/>
    <col min="13577" max="13577" width="2.8125" style="62" customWidth="1"/>
    <col min="13578" max="13578" width="7.75" style="62" customWidth="1"/>
    <col min="13579" max="13579" width="9.6875" style="62" customWidth="1"/>
    <col min="13580" max="13580" width="12.4375" style="62" customWidth="1"/>
    <col min="13581" max="13581" width="12.5625" style="62" customWidth="1"/>
    <col min="13582" max="13582" width="7.4375" style="62" customWidth="1"/>
    <col min="13583" max="13583" width="12.5" style="62" customWidth="1"/>
    <col min="13584" max="13584" width="10.0625" style="62" customWidth="1"/>
    <col min="13585" max="13585" width="4.0625" style="62" customWidth="1"/>
    <col min="13586" max="13586" width="3.75" style="62" customWidth="1"/>
    <col min="13587" max="13824" width="8.4375" style="62"/>
    <col min="13825" max="13825" width="2.6875" style="62" customWidth="1"/>
    <col min="13826" max="13826" width="7.8125" style="62" customWidth="1"/>
    <col min="13827" max="13827" width="9.6875" style="62" customWidth="1"/>
    <col min="13828" max="13829" width="12.5625" style="62" customWidth="1"/>
    <col min="13830" max="13830" width="7.4375" style="62" customWidth="1"/>
    <col min="13831" max="13831" width="12.5" style="62" customWidth="1"/>
    <col min="13832" max="13832" width="10" style="62" customWidth="1"/>
    <col min="13833" max="13833" width="2.8125" style="62" customWidth="1"/>
    <col min="13834" max="13834" width="7.75" style="62" customWidth="1"/>
    <col min="13835" max="13835" width="9.6875" style="62" customWidth="1"/>
    <col min="13836" max="13836" width="12.4375" style="62" customWidth="1"/>
    <col min="13837" max="13837" width="12.5625" style="62" customWidth="1"/>
    <col min="13838" max="13838" width="7.4375" style="62" customWidth="1"/>
    <col min="13839" max="13839" width="12.5" style="62" customWidth="1"/>
    <col min="13840" max="13840" width="10.0625" style="62" customWidth="1"/>
    <col min="13841" max="13841" width="4.0625" style="62" customWidth="1"/>
    <col min="13842" max="13842" width="3.75" style="62" customWidth="1"/>
    <col min="13843" max="14080" width="8.4375" style="62"/>
    <col min="14081" max="14081" width="2.6875" style="62" customWidth="1"/>
    <col min="14082" max="14082" width="7.8125" style="62" customWidth="1"/>
    <col min="14083" max="14083" width="9.6875" style="62" customWidth="1"/>
    <col min="14084" max="14085" width="12.5625" style="62" customWidth="1"/>
    <col min="14086" max="14086" width="7.4375" style="62" customWidth="1"/>
    <col min="14087" max="14087" width="12.5" style="62" customWidth="1"/>
    <col min="14088" max="14088" width="10" style="62" customWidth="1"/>
    <col min="14089" max="14089" width="2.8125" style="62" customWidth="1"/>
    <col min="14090" max="14090" width="7.75" style="62" customWidth="1"/>
    <col min="14091" max="14091" width="9.6875" style="62" customWidth="1"/>
    <col min="14092" max="14092" width="12.4375" style="62" customWidth="1"/>
    <col min="14093" max="14093" width="12.5625" style="62" customWidth="1"/>
    <col min="14094" max="14094" width="7.4375" style="62" customWidth="1"/>
    <col min="14095" max="14095" width="12.5" style="62" customWidth="1"/>
    <col min="14096" max="14096" width="10.0625" style="62" customWidth="1"/>
    <col min="14097" max="14097" width="4.0625" style="62" customWidth="1"/>
    <col min="14098" max="14098" width="3.75" style="62" customWidth="1"/>
    <col min="14099" max="14336" width="8.4375" style="62"/>
    <col min="14337" max="14337" width="2.6875" style="62" customWidth="1"/>
    <col min="14338" max="14338" width="7.8125" style="62" customWidth="1"/>
    <col min="14339" max="14339" width="9.6875" style="62" customWidth="1"/>
    <col min="14340" max="14341" width="12.5625" style="62" customWidth="1"/>
    <col min="14342" max="14342" width="7.4375" style="62" customWidth="1"/>
    <col min="14343" max="14343" width="12.5" style="62" customWidth="1"/>
    <col min="14344" max="14344" width="10" style="62" customWidth="1"/>
    <col min="14345" max="14345" width="2.8125" style="62" customWidth="1"/>
    <col min="14346" max="14346" width="7.75" style="62" customWidth="1"/>
    <col min="14347" max="14347" width="9.6875" style="62" customWidth="1"/>
    <col min="14348" max="14348" width="12.4375" style="62" customWidth="1"/>
    <col min="14349" max="14349" width="12.5625" style="62" customWidth="1"/>
    <col min="14350" max="14350" width="7.4375" style="62" customWidth="1"/>
    <col min="14351" max="14351" width="12.5" style="62" customWidth="1"/>
    <col min="14352" max="14352" width="10.0625" style="62" customWidth="1"/>
    <col min="14353" max="14353" width="4.0625" style="62" customWidth="1"/>
    <col min="14354" max="14354" width="3.75" style="62" customWidth="1"/>
    <col min="14355" max="14592" width="8.4375" style="62"/>
    <col min="14593" max="14593" width="2.6875" style="62" customWidth="1"/>
    <col min="14594" max="14594" width="7.8125" style="62" customWidth="1"/>
    <col min="14595" max="14595" width="9.6875" style="62" customWidth="1"/>
    <col min="14596" max="14597" width="12.5625" style="62" customWidth="1"/>
    <col min="14598" max="14598" width="7.4375" style="62" customWidth="1"/>
    <col min="14599" max="14599" width="12.5" style="62" customWidth="1"/>
    <col min="14600" max="14600" width="10" style="62" customWidth="1"/>
    <col min="14601" max="14601" width="2.8125" style="62" customWidth="1"/>
    <col min="14602" max="14602" width="7.75" style="62" customWidth="1"/>
    <col min="14603" max="14603" width="9.6875" style="62" customWidth="1"/>
    <col min="14604" max="14604" width="12.4375" style="62" customWidth="1"/>
    <col min="14605" max="14605" width="12.5625" style="62" customWidth="1"/>
    <col min="14606" max="14606" width="7.4375" style="62" customWidth="1"/>
    <col min="14607" max="14607" width="12.5" style="62" customWidth="1"/>
    <col min="14608" max="14608" width="10.0625" style="62" customWidth="1"/>
    <col min="14609" max="14609" width="4.0625" style="62" customWidth="1"/>
    <col min="14610" max="14610" width="3.75" style="62" customWidth="1"/>
    <col min="14611" max="14848" width="8.4375" style="62"/>
    <col min="14849" max="14849" width="2.6875" style="62" customWidth="1"/>
    <col min="14850" max="14850" width="7.8125" style="62" customWidth="1"/>
    <col min="14851" max="14851" width="9.6875" style="62" customWidth="1"/>
    <col min="14852" max="14853" width="12.5625" style="62" customWidth="1"/>
    <col min="14854" max="14854" width="7.4375" style="62" customWidth="1"/>
    <col min="14855" max="14855" width="12.5" style="62" customWidth="1"/>
    <col min="14856" max="14856" width="10" style="62" customWidth="1"/>
    <col min="14857" max="14857" width="2.8125" style="62" customWidth="1"/>
    <col min="14858" max="14858" width="7.75" style="62" customWidth="1"/>
    <col min="14859" max="14859" width="9.6875" style="62" customWidth="1"/>
    <col min="14860" max="14860" width="12.4375" style="62" customWidth="1"/>
    <col min="14861" max="14861" width="12.5625" style="62" customWidth="1"/>
    <col min="14862" max="14862" width="7.4375" style="62" customWidth="1"/>
    <col min="14863" max="14863" width="12.5" style="62" customWidth="1"/>
    <col min="14864" max="14864" width="10.0625" style="62" customWidth="1"/>
    <col min="14865" max="14865" width="4.0625" style="62" customWidth="1"/>
    <col min="14866" max="14866" width="3.75" style="62" customWidth="1"/>
    <col min="14867" max="15104" width="8.4375" style="62"/>
    <col min="15105" max="15105" width="2.6875" style="62" customWidth="1"/>
    <col min="15106" max="15106" width="7.8125" style="62" customWidth="1"/>
    <col min="15107" max="15107" width="9.6875" style="62" customWidth="1"/>
    <col min="15108" max="15109" width="12.5625" style="62" customWidth="1"/>
    <col min="15110" max="15110" width="7.4375" style="62" customWidth="1"/>
    <col min="15111" max="15111" width="12.5" style="62" customWidth="1"/>
    <col min="15112" max="15112" width="10" style="62" customWidth="1"/>
    <col min="15113" max="15113" width="2.8125" style="62" customWidth="1"/>
    <col min="15114" max="15114" width="7.75" style="62" customWidth="1"/>
    <col min="15115" max="15115" width="9.6875" style="62" customWidth="1"/>
    <col min="15116" max="15116" width="12.4375" style="62" customWidth="1"/>
    <col min="15117" max="15117" width="12.5625" style="62" customWidth="1"/>
    <col min="15118" max="15118" width="7.4375" style="62" customWidth="1"/>
    <col min="15119" max="15119" width="12.5" style="62" customWidth="1"/>
    <col min="15120" max="15120" width="10.0625" style="62" customWidth="1"/>
    <col min="15121" max="15121" width="4.0625" style="62" customWidth="1"/>
    <col min="15122" max="15122" width="3.75" style="62" customWidth="1"/>
    <col min="15123" max="15360" width="8.4375" style="62"/>
    <col min="15361" max="15361" width="2.6875" style="62" customWidth="1"/>
    <col min="15362" max="15362" width="7.8125" style="62" customWidth="1"/>
    <col min="15363" max="15363" width="9.6875" style="62" customWidth="1"/>
    <col min="15364" max="15365" width="12.5625" style="62" customWidth="1"/>
    <col min="15366" max="15366" width="7.4375" style="62" customWidth="1"/>
    <col min="15367" max="15367" width="12.5" style="62" customWidth="1"/>
    <col min="15368" max="15368" width="10" style="62" customWidth="1"/>
    <col min="15369" max="15369" width="2.8125" style="62" customWidth="1"/>
    <col min="15370" max="15370" width="7.75" style="62" customWidth="1"/>
    <col min="15371" max="15371" width="9.6875" style="62" customWidth="1"/>
    <col min="15372" max="15372" width="12.4375" style="62" customWidth="1"/>
    <col min="15373" max="15373" width="12.5625" style="62" customWidth="1"/>
    <col min="15374" max="15374" width="7.4375" style="62" customWidth="1"/>
    <col min="15375" max="15375" width="12.5" style="62" customWidth="1"/>
    <col min="15376" max="15376" width="10.0625" style="62" customWidth="1"/>
    <col min="15377" max="15377" width="4.0625" style="62" customWidth="1"/>
    <col min="15378" max="15378" width="3.75" style="62" customWidth="1"/>
    <col min="15379" max="15616" width="8.4375" style="62"/>
    <col min="15617" max="15617" width="2.6875" style="62" customWidth="1"/>
    <col min="15618" max="15618" width="7.8125" style="62" customWidth="1"/>
    <col min="15619" max="15619" width="9.6875" style="62" customWidth="1"/>
    <col min="15620" max="15621" width="12.5625" style="62" customWidth="1"/>
    <col min="15622" max="15622" width="7.4375" style="62" customWidth="1"/>
    <col min="15623" max="15623" width="12.5" style="62" customWidth="1"/>
    <col min="15624" max="15624" width="10" style="62" customWidth="1"/>
    <col min="15625" max="15625" width="2.8125" style="62" customWidth="1"/>
    <col min="15626" max="15626" width="7.75" style="62" customWidth="1"/>
    <col min="15627" max="15627" width="9.6875" style="62" customWidth="1"/>
    <col min="15628" max="15628" width="12.4375" style="62" customWidth="1"/>
    <col min="15629" max="15629" width="12.5625" style="62" customWidth="1"/>
    <col min="15630" max="15630" width="7.4375" style="62" customWidth="1"/>
    <col min="15631" max="15631" width="12.5" style="62" customWidth="1"/>
    <col min="15632" max="15632" width="10.0625" style="62" customWidth="1"/>
    <col min="15633" max="15633" width="4.0625" style="62" customWidth="1"/>
    <col min="15634" max="15634" width="3.75" style="62" customWidth="1"/>
    <col min="15635" max="15872" width="8.4375" style="62"/>
    <col min="15873" max="15873" width="2.6875" style="62" customWidth="1"/>
    <col min="15874" max="15874" width="7.8125" style="62" customWidth="1"/>
    <col min="15875" max="15875" width="9.6875" style="62" customWidth="1"/>
    <col min="15876" max="15877" width="12.5625" style="62" customWidth="1"/>
    <col min="15878" max="15878" width="7.4375" style="62" customWidth="1"/>
    <col min="15879" max="15879" width="12.5" style="62" customWidth="1"/>
    <col min="15880" max="15880" width="10" style="62" customWidth="1"/>
    <col min="15881" max="15881" width="2.8125" style="62" customWidth="1"/>
    <col min="15882" max="15882" width="7.75" style="62" customWidth="1"/>
    <col min="15883" max="15883" width="9.6875" style="62" customWidth="1"/>
    <col min="15884" max="15884" width="12.4375" style="62" customWidth="1"/>
    <col min="15885" max="15885" width="12.5625" style="62" customWidth="1"/>
    <col min="15886" max="15886" width="7.4375" style="62" customWidth="1"/>
    <col min="15887" max="15887" width="12.5" style="62" customWidth="1"/>
    <col min="15888" max="15888" width="10.0625" style="62" customWidth="1"/>
    <col min="15889" max="15889" width="4.0625" style="62" customWidth="1"/>
    <col min="15890" max="15890" width="3.75" style="62" customWidth="1"/>
    <col min="15891" max="16128" width="8.4375" style="62"/>
    <col min="16129" max="16129" width="2.6875" style="62" customWidth="1"/>
    <col min="16130" max="16130" width="7.8125" style="62" customWidth="1"/>
    <col min="16131" max="16131" width="9.6875" style="62" customWidth="1"/>
    <col min="16132" max="16133" width="12.5625" style="62" customWidth="1"/>
    <col min="16134" max="16134" width="7.4375" style="62" customWidth="1"/>
    <col min="16135" max="16135" width="12.5" style="62" customWidth="1"/>
    <col min="16136" max="16136" width="10" style="62" customWidth="1"/>
    <col min="16137" max="16137" width="2.8125" style="62" customWidth="1"/>
    <col min="16138" max="16138" width="7.75" style="62" customWidth="1"/>
    <col min="16139" max="16139" width="9.6875" style="62" customWidth="1"/>
    <col min="16140" max="16140" width="12.4375" style="62" customWidth="1"/>
    <col min="16141" max="16141" width="12.5625" style="62" customWidth="1"/>
    <col min="16142" max="16142" width="7.4375" style="62" customWidth="1"/>
    <col min="16143" max="16143" width="12.5" style="62" customWidth="1"/>
    <col min="16144" max="16144" width="10.0625" style="62" customWidth="1"/>
    <col min="16145" max="16145" width="4.0625" style="62" customWidth="1"/>
    <col min="16146" max="16146" width="3.75" style="62" customWidth="1"/>
    <col min="16147" max="16384" width="8.4375" style="62"/>
  </cols>
  <sheetData>
    <row r="1" spans="2:18" ht="43.5" customHeight="1" thickBot="1" x14ac:dyDescent="0.3">
      <c r="B1" s="141" t="s">
        <v>57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60" t="s">
        <v>25</v>
      </c>
      <c r="P1" s="61"/>
      <c r="Q1" s="142"/>
      <c r="R1" s="142"/>
    </row>
    <row r="2" spans="2:18" ht="36.75" customHeight="1" thickBot="1" x14ac:dyDescent="0.7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36</v>
      </c>
      <c r="N2" s="143" t="s">
        <v>37</v>
      </c>
      <c r="O2" s="144"/>
      <c r="P2" s="145"/>
      <c r="Q2" s="146"/>
      <c r="R2" s="146"/>
    </row>
    <row r="3" spans="2:18" s="70" customFormat="1" ht="18.75" customHeight="1" thickBot="1" x14ac:dyDescent="0.7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6"/>
      <c r="P3" s="67"/>
      <c r="Q3" s="68"/>
      <c r="R3" s="69"/>
    </row>
    <row r="4" spans="2:18" ht="31.5" customHeight="1" thickBot="1" x14ac:dyDescent="0.75">
      <c r="B4" s="147" t="s">
        <v>61</v>
      </c>
      <c r="C4" s="148"/>
      <c r="D4" s="148"/>
      <c r="E4" s="148"/>
      <c r="F4" s="148"/>
      <c r="G4" s="148"/>
      <c r="H4" s="148"/>
      <c r="I4" s="148"/>
      <c r="J4" s="148"/>
      <c r="K4" s="148"/>
      <c r="L4" s="149"/>
      <c r="M4" s="71" t="s">
        <v>38</v>
      </c>
      <c r="N4" s="150" t="s">
        <v>39</v>
      </c>
      <c r="O4" s="151"/>
      <c r="P4" s="71"/>
    </row>
    <row r="5" spans="2:18" ht="18.399999999999999" customHeight="1" thickBot="1" x14ac:dyDescent="0.7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Q5" s="172"/>
      <c r="R5" s="172"/>
    </row>
    <row r="6" spans="2:18" ht="31.5" customHeight="1" thickBot="1" x14ac:dyDescent="0.75">
      <c r="B6" s="152"/>
      <c r="C6" s="153"/>
      <c r="D6" s="73" t="s">
        <v>40</v>
      </c>
      <c r="E6" s="73"/>
      <c r="F6" s="74"/>
    </row>
    <row r="7" spans="2:18" ht="14.25" customHeight="1" thickBot="1" x14ac:dyDescent="0.75">
      <c r="B7" s="75"/>
      <c r="C7" s="75"/>
      <c r="D7" s="75"/>
      <c r="E7" s="75"/>
      <c r="F7" s="75"/>
    </row>
    <row r="8" spans="2:18" ht="27.75" customHeight="1" thickBot="1" x14ac:dyDescent="0.75">
      <c r="B8" s="154" t="s">
        <v>2</v>
      </c>
      <c r="C8" s="154"/>
      <c r="D8" s="154"/>
      <c r="E8" s="154"/>
      <c r="F8" s="154"/>
      <c r="G8" s="154"/>
      <c r="H8" s="154"/>
      <c r="I8" s="154"/>
      <c r="J8" s="154"/>
      <c r="L8" s="76"/>
      <c r="M8" s="155" t="s">
        <v>53</v>
      </c>
      <c r="N8" s="156"/>
      <c r="O8" s="157"/>
      <c r="P8" s="73" t="s">
        <v>3</v>
      </c>
    </row>
    <row r="9" spans="2:18" ht="15" customHeight="1" thickBot="1" x14ac:dyDescent="0.75">
      <c r="B9" s="77"/>
      <c r="C9" s="78"/>
      <c r="D9" s="78"/>
      <c r="E9" s="78"/>
      <c r="F9" s="78"/>
      <c r="G9" s="78"/>
      <c r="H9" s="78"/>
      <c r="I9" s="78"/>
      <c r="J9" s="78"/>
    </row>
    <row r="10" spans="2:18" ht="34.5" customHeight="1" thickBot="1" x14ac:dyDescent="0.75">
      <c r="B10" s="158" t="s">
        <v>41</v>
      </c>
      <c r="C10" s="158"/>
      <c r="D10" s="159"/>
      <c r="E10" s="160"/>
      <c r="F10" s="160"/>
      <c r="G10" s="161"/>
      <c r="H10" s="162" t="s">
        <v>42</v>
      </c>
      <c r="I10" s="163"/>
      <c r="J10" s="163"/>
      <c r="K10" s="73"/>
      <c r="L10" s="79" t="s">
        <v>43</v>
      </c>
      <c r="M10" s="159"/>
      <c r="N10" s="160"/>
      <c r="O10" s="160"/>
      <c r="P10" s="161"/>
    </row>
    <row r="11" spans="2:18" ht="16.5" customHeight="1" thickBot="1" x14ac:dyDescent="0.75">
      <c r="C11" s="80"/>
      <c r="D11" s="78"/>
      <c r="E11" s="81"/>
      <c r="F11" s="81"/>
      <c r="G11" s="81"/>
      <c r="H11" s="81"/>
      <c r="I11" s="81"/>
      <c r="J11" s="78"/>
      <c r="K11" s="78"/>
      <c r="L11" s="78"/>
      <c r="N11" s="82"/>
      <c r="O11" s="82"/>
    </row>
    <row r="12" spans="2:18" ht="30.75" customHeight="1" thickBot="1" x14ac:dyDescent="0.75">
      <c r="B12" s="83" t="s">
        <v>6</v>
      </c>
      <c r="C12" s="173">
        <v>46478</v>
      </c>
      <c r="D12" s="174"/>
      <c r="E12" s="84" t="s">
        <v>7</v>
      </c>
      <c r="F12" s="85"/>
      <c r="J12" s="158" t="s">
        <v>26</v>
      </c>
      <c r="K12" s="158"/>
      <c r="L12" s="175"/>
      <c r="M12" s="176"/>
      <c r="N12" s="177"/>
      <c r="O12" s="177"/>
      <c r="P12" s="178"/>
    </row>
    <row r="13" spans="2:18" s="70" customFormat="1" ht="19.5" customHeight="1" x14ac:dyDescent="0.7">
      <c r="B13" s="86"/>
      <c r="C13" s="87"/>
      <c r="D13" s="87"/>
      <c r="E13" s="88"/>
      <c r="F13" s="85"/>
      <c r="J13" s="89"/>
      <c r="K13" s="89"/>
      <c r="L13" s="89"/>
      <c r="M13" s="90"/>
      <c r="N13" s="90"/>
      <c r="O13" s="90"/>
      <c r="P13" s="90"/>
    </row>
    <row r="14" spans="2:18" s="91" customFormat="1" ht="27.75" customHeight="1" thickBot="1" x14ac:dyDescent="0.75">
      <c r="B14" s="154" t="s">
        <v>44</v>
      </c>
      <c r="C14" s="154"/>
      <c r="D14" s="179" t="s">
        <v>45</v>
      </c>
      <c r="E14" s="179"/>
      <c r="F14" s="179"/>
      <c r="G14" s="179"/>
      <c r="H14" s="179"/>
      <c r="K14" s="180" t="s">
        <v>46</v>
      </c>
      <c r="L14" s="180"/>
      <c r="M14" s="180"/>
      <c r="N14" s="180"/>
      <c r="O14" s="180"/>
      <c r="P14" s="180"/>
    </row>
    <row r="15" spans="2:18" s="98" customFormat="1" ht="37.5" customHeight="1" thickBot="1" x14ac:dyDescent="0.75">
      <c r="B15" s="92" t="s">
        <v>54</v>
      </c>
      <c r="C15" s="93" t="s">
        <v>10</v>
      </c>
      <c r="D15" s="181" t="s">
        <v>11</v>
      </c>
      <c r="E15" s="182"/>
      <c r="F15" s="94" t="s">
        <v>47</v>
      </c>
      <c r="G15" s="95" t="s">
        <v>12</v>
      </c>
      <c r="H15" s="96" t="s">
        <v>6</v>
      </c>
      <c r="I15" s="97"/>
      <c r="J15" s="91"/>
      <c r="K15" s="180"/>
      <c r="L15" s="180"/>
      <c r="M15" s="180"/>
      <c r="N15" s="180"/>
      <c r="O15" s="180"/>
      <c r="P15" s="180"/>
      <c r="Q15" s="91"/>
      <c r="R15" s="91"/>
    </row>
    <row r="16" spans="2:18" s="91" customFormat="1" ht="39" customHeight="1" x14ac:dyDescent="0.7">
      <c r="B16" s="185"/>
      <c r="C16" s="99" t="s">
        <v>13</v>
      </c>
      <c r="D16" s="199"/>
      <c r="E16" s="200"/>
      <c r="F16" s="100"/>
      <c r="G16" s="101"/>
      <c r="H16" s="102" t="str">
        <f t="shared" ref="H16:H22" si="0">IF(G16="","",DATEDIF(G16,$C$12,"y"))</f>
        <v/>
      </c>
      <c r="I16" s="103"/>
      <c r="J16" s="104"/>
      <c r="K16" s="201" t="s">
        <v>14</v>
      </c>
      <c r="L16" s="202"/>
      <c r="M16" s="105" t="s">
        <v>15</v>
      </c>
      <c r="N16" s="106" t="s">
        <v>48</v>
      </c>
      <c r="O16" s="164" t="s">
        <v>17</v>
      </c>
      <c r="P16" s="165"/>
    </row>
    <row r="17" spans="2:16" s="91" customFormat="1" ht="38.25" customHeight="1" thickBot="1" x14ac:dyDescent="0.75">
      <c r="B17" s="186"/>
      <c r="C17" s="107" t="s">
        <v>18</v>
      </c>
      <c r="D17" s="166"/>
      <c r="E17" s="167"/>
      <c r="F17" s="108"/>
      <c r="G17" s="109"/>
      <c r="H17" s="110" t="str">
        <f t="shared" si="0"/>
        <v/>
      </c>
      <c r="I17" s="103" t="s">
        <v>19</v>
      </c>
      <c r="J17" s="111"/>
      <c r="K17" s="168" t="s">
        <v>20</v>
      </c>
      <c r="L17" s="169"/>
      <c r="M17" s="136">
        <v>5000</v>
      </c>
      <c r="N17" s="137"/>
      <c r="O17" s="170">
        <f>M17*N17</f>
        <v>0</v>
      </c>
      <c r="P17" s="171"/>
    </row>
    <row r="18" spans="2:16" s="91" customFormat="1" ht="38.25" customHeight="1" thickBot="1" x14ac:dyDescent="0.75">
      <c r="B18" s="186"/>
      <c r="C18" s="99" t="s">
        <v>21</v>
      </c>
      <c r="D18" s="166"/>
      <c r="E18" s="167"/>
      <c r="F18" s="108"/>
      <c r="G18" s="109"/>
      <c r="H18" s="110" t="str">
        <f t="shared" si="0"/>
        <v/>
      </c>
      <c r="I18" s="103"/>
      <c r="J18" s="111"/>
      <c r="K18" s="188" t="s">
        <v>49</v>
      </c>
      <c r="L18" s="189"/>
      <c r="M18" s="189"/>
      <c r="N18" s="190"/>
      <c r="O18" s="197">
        <f>SUM(O13:O17)</f>
        <v>0</v>
      </c>
      <c r="P18" s="198"/>
    </row>
    <row r="19" spans="2:16" s="91" customFormat="1" ht="38.25" customHeight="1" thickBot="1" x14ac:dyDescent="0.75">
      <c r="B19" s="186"/>
      <c r="C19" s="107">
        <v>2</v>
      </c>
      <c r="D19" s="166"/>
      <c r="E19" s="167"/>
      <c r="F19" s="108"/>
      <c r="G19" s="101"/>
      <c r="H19" s="110" t="str">
        <f t="shared" si="0"/>
        <v/>
      </c>
      <c r="I19" s="103"/>
      <c r="J19" s="112"/>
      <c r="K19" s="140" t="s">
        <v>29</v>
      </c>
      <c r="L19" s="140"/>
      <c r="M19" s="140"/>
      <c r="N19" s="140"/>
      <c r="O19" s="140"/>
      <c r="P19" s="138"/>
    </row>
    <row r="20" spans="2:16" s="91" customFormat="1" ht="38.25" customHeight="1" x14ac:dyDescent="0.7">
      <c r="B20" s="186"/>
      <c r="C20" s="107">
        <v>3</v>
      </c>
      <c r="D20" s="166"/>
      <c r="E20" s="167"/>
      <c r="F20" s="108"/>
      <c r="G20" s="113"/>
      <c r="H20" s="110" t="str">
        <f t="shared" si="0"/>
        <v/>
      </c>
      <c r="I20" s="103"/>
      <c r="J20" s="112"/>
      <c r="K20" s="191" t="s">
        <v>30</v>
      </c>
      <c r="L20" s="192"/>
      <c r="M20" s="192"/>
      <c r="N20" s="192"/>
      <c r="O20" s="193"/>
      <c r="P20" s="138"/>
    </row>
    <row r="21" spans="2:16" s="91" customFormat="1" ht="38.25" customHeight="1" thickBot="1" x14ac:dyDescent="0.75">
      <c r="B21" s="186"/>
      <c r="C21" s="107">
        <v>4</v>
      </c>
      <c r="D21" s="166"/>
      <c r="E21" s="167"/>
      <c r="F21" s="108"/>
      <c r="G21" s="113"/>
      <c r="H21" s="110" t="str">
        <f t="shared" si="0"/>
        <v/>
      </c>
      <c r="I21" s="103"/>
      <c r="J21" s="112"/>
      <c r="K21" s="194" t="s">
        <v>31</v>
      </c>
      <c r="L21" s="195"/>
      <c r="M21" s="195"/>
      <c r="N21" s="195"/>
      <c r="O21" s="196"/>
      <c r="P21" s="138"/>
    </row>
    <row r="22" spans="2:16" s="91" customFormat="1" ht="38.25" customHeight="1" thickBot="1" x14ac:dyDescent="0.75">
      <c r="B22" s="187"/>
      <c r="C22" s="114">
        <v>5</v>
      </c>
      <c r="D22" s="183"/>
      <c r="E22" s="184"/>
      <c r="F22" s="115"/>
      <c r="G22" s="116"/>
      <c r="H22" s="117" t="str">
        <f t="shared" si="0"/>
        <v/>
      </c>
      <c r="I22" s="103"/>
      <c r="J22" s="104"/>
      <c r="K22" s="139" t="s">
        <v>56</v>
      </c>
      <c r="L22" s="71"/>
      <c r="M22" s="71"/>
      <c r="N22" s="71"/>
      <c r="O22" s="71"/>
      <c r="P22" s="138"/>
    </row>
    <row r="23" spans="2:16" s="91" customFormat="1" ht="14.25" customHeight="1" x14ac:dyDescent="0.7">
      <c r="B23" s="71"/>
      <c r="C23" s="71"/>
      <c r="D23" s="104"/>
      <c r="E23" s="104"/>
      <c r="F23" s="104"/>
      <c r="G23" s="103"/>
      <c r="H23" s="103"/>
      <c r="I23" s="103"/>
      <c r="J23" s="104"/>
      <c r="K23" s="139"/>
      <c r="L23" s="71"/>
      <c r="M23" s="71"/>
      <c r="N23" s="71"/>
      <c r="O23" s="71"/>
    </row>
    <row r="24" spans="2:16" s="91" customFormat="1" ht="3.75" customHeight="1" x14ac:dyDescent="0.7">
      <c r="C24" s="71"/>
      <c r="J24" s="118"/>
      <c r="K24" s="119"/>
      <c r="L24" s="118"/>
      <c r="M24" s="118"/>
    </row>
    <row r="25" spans="2:16" s="119" customFormat="1" ht="27" customHeight="1" thickBot="1" x14ac:dyDescent="0.75">
      <c r="B25" s="154" t="s">
        <v>50</v>
      </c>
      <c r="C25" s="154"/>
      <c r="D25" s="179" t="s">
        <v>45</v>
      </c>
      <c r="E25" s="179"/>
      <c r="F25" s="179"/>
      <c r="G25" s="179"/>
      <c r="H25" s="179"/>
      <c r="I25" s="72"/>
      <c r="J25" s="154" t="s">
        <v>51</v>
      </c>
      <c r="K25" s="154"/>
      <c r="L25" s="179" t="s">
        <v>45</v>
      </c>
      <c r="M25" s="179"/>
      <c r="N25" s="179"/>
      <c r="O25" s="179"/>
      <c r="P25" s="179"/>
    </row>
    <row r="26" spans="2:16" s="119" customFormat="1" ht="37.9" customHeight="1" thickBot="1" x14ac:dyDescent="0.75">
      <c r="B26" s="126" t="s">
        <v>54</v>
      </c>
      <c r="C26" s="127" t="s">
        <v>10</v>
      </c>
      <c r="D26" s="203" t="s">
        <v>11</v>
      </c>
      <c r="E26" s="204"/>
      <c r="F26" s="128" t="s">
        <v>47</v>
      </c>
      <c r="G26" s="129" t="s">
        <v>12</v>
      </c>
      <c r="H26" s="130" t="s">
        <v>6</v>
      </c>
      <c r="I26" s="97"/>
      <c r="J26" s="126" t="s">
        <v>54</v>
      </c>
      <c r="K26" s="127" t="s">
        <v>10</v>
      </c>
      <c r="L26" s="203" t="s">
        <v>11</v>
      </c>
      <c r="M26" s="204"/>
      <c r="N26" s="128" t="s">
        <v>47</v>
      </c>
      <c r="O26" s="129" t="s">
        <v>12</v>
      </c>
      <c r="P26" s="130" t="s">
        <v>6</v>
      </c>
    </row>
    <row r="27" spans="2:16" s="91" customFormat="1" ht="39.75" customHeight="1" x14ac:dyDescent="0.7">
      <c r="B27" s="205"/>
      <c r="C27" s="131" t="s">
        <v>13</v>
      </c>
      <c r="D27" s="206"/>
      <c r="E27" s="207"/>
      <c r="F27" s="132"/>
      <c r="G27" s="133"/>
      <c r="H27" s="134" t="str">
        <f t="shared" ref="H27:H33" si="1">IF(G27="","",DATEDIF(G27,$C$12,"y"))</f>
        <v/>
      </c>
      <c r="I27" s="71"/>
      <c r="J27" s="205"/>
      <c r="K27" s="131" t="s">
        <v>13</v>
      </c>
      <c r="L27" s="206"/>
      <c r="M27" s="207"/>
      <c r="N27" s="132"/>
      <c r="O27" s="133"/>
      <c r="P27" s="134" t="str">
        <f t="shared" ref="P27:P33" si="2">IF(O27="","",DATEDIF(O27,$C$12,"y"))</f>
        <v/>
      </c>
    </row>
    <row r="28" spans="2:16" s="91" customFormat="1" ht="39.75" customHeight="1" x14ac:dyDescent="0.7">
      <c r="B28" s="186"/>
      <c r="C28" s="107" t="s">
        <v>18</v>
      </c>
      <c r="D28" s="166"/>
      <c r="E28" s="167"/>
      <c r="F28" s="108"/>
      <c r="G28" s="109"/>
      <c r="H28" s="110" t="str">
        <f t="shared" si="1"/>
        <v/>
      </c>
      <c r="I28" s="71"/>
      <c r="J28" s="186"/>
      <c r="K28" s="107" t="s">
        <v>18</v>
      </c>
      <c r="L28" s="166"/>
      <c r="M28" s="167"/>
      <c r="N28" s="108"/>
      <c r="O28" s="109"/>
      <c r="P28" s="110" t="str">
        <f t="shared" si="2"/>
        <v/>
      </c>
    </row>
    <row r="29" spans="2:16" s="91" customFormat="1" ht="39.75" customHeight="1" x14ac:dyDescent="0.7">
      <c r="B29" s="186"/>
      <c r="C29" s="99" t="s">
        <v>21</v>
      </c>
      <c r="D29" s="166"/>
      <c r="E29" s="167"/>
      <c r="F29" s="108"/>
      <c r="G29" s="109"/>
      <c r="H29" s="110" t="str">
        <f t="shared" si="1"/>
        <v/>
      </c>
      <c r="I29" s="71"/>
      <c r="J29" s="186"/>
      <c r="K29" s="99" t="s">
        <v>21</v>
      </c>
      <c r="L29" s="166"/>
      <c r="M29" s="167"/>
      <c r="N29" s="108"/>
      <c r="O29" s="109"/>
      <c r="P29" s="110" t="str">
        <f t="shared" si="2"/>
        <v/>
      </c>
    </row>
    <row r="30" spans="2:16" s="91" customFormat="1" ht="39.75" customHeight="1" x14ac:dyDescent="0.7">
      <c r="B30" s="186"/>
      <c r="C30" s="107">
        <v>2</v>
      </c>
      <c r="D30" s="166"/>
      <c r="E30" s="167"/>
      <c r="F30" s="108"/>
      <c r="G30" s="120"/>
      <c r="H30" s="110" t="str">
        <f t="shared" si="1"/>
        <v/>
      </c>
      <c r="I30" s="71"/>
      <c r="J30" s="186"/>
      <c r="K30" s="107">
        <v>2</v>
      </c>
      <c r="L30" s="166"/>
      <c r="M30" s="167"/>
      <c r="N30" s="108"/>
      <c r="O30" s="120"/>
      <c r="P30" s="110" t="str">
        <f t="shared" si="2"/>
        <v/>
      </c>
    </row>
    <row r="31" spans="2:16" s="91" customFormat="1" ht="39.75" customHeight="1" x14ac:dyDescent="0.7">
      <c r="B31" s="186"/>
      <c r="C31" s="107">
        <v>3</v>
      </c>
      <c r="D31" s="166"/>
      <c r="E31" s="167"/>
      <c r="F31" s="108"/>
      <c r="G31" s="113"/>
      <c r="H31" s="110" t="str">
        <f t="shared" si="1"/>
        <v/>
      </c>
      <c r="I31" s="71"/>
      <c r="J31" s="186"/>
      <c r="K31" s="107">
        <v>3</v>
      </c>
      <c r="L31" s="166"/>
      <c r="M31" s="167"/>
      <c r="N31" s="108"/>
      <c r="O31" s="113"/>
      <c r="P31" s="110" t="str">
        <f t="shared" si="2"/>
        <v/>
      </c>
    </row>
    <row r="32" spans="2:16" s="91" customFormat="1" ht="39.75" customHeight="1" x14ac:dyDescent="0.7">
      <c r="B32" s="186"/>
      <c r="C32" s="107">
        <v>4</v>
      </c>
      <c r="D32" s="166"/>
      <c r="E32" s="167"/>
      <c r="F32" s="108"/>
      <c r="G32" s="113"/>
      <c r="H32" s="110" t="str">
        <f t="shared" si="1"/>
        <v/>
      </c>
      <c r="I32" s="71"/>
      <c r="J32" s="186"/>
      <c r="K32" s="107">
        <v>4</v>
      </c>
      <c r="L32" s="166"/>
      <c r="M32" s="167"/>
      <c r="N32" s="108"/>
      <c r="O32" s="113"/>
      <c r="P32" s="110" t="str">
        <f t="shared" si="2"/>
        <v/>
      </c>
    </row>
    <row r="33" spans="2:17" s="91" customFormat="1" ht="39.75" customHeight="1" thickBot="1" x14ac:dyDescent="0.75">
      <c r="B33" s="187"/>
      <c r="C33" s="114">
        <v>5</v>
      </c>
      <c r="D33" s="183"/>
      <c r="E33" s="184"/>
      <c r="F33" s="115"/>
      <c r="G33" s="135"/>
      <c r="H33" s="117" t="str">
        <f t="shared" si="1"/>
        <v/>
      </c>
      <c r="I33" s="71"/>
      <c r="J33" s="187"/>
      <c r="K33" s="114">
        <v>5</v>
      </c>
      <c r="L33" s="183"/>
      <c r="M33" s="184"/>
      <c r="N33" s="115"/>
      <c r="O33" s="135"/>
      <c r="P33" s="117" t="str">
        <f t="shared" si="2"/>
        <v/>
      </c>
    </row>
    <row r="34" spans="2:17" s="121" customFormat="1" ht="26.35" customHeight="1" x14ac:dyDescent="0.7">
      <c r="B34" s="208" t="s">
        <v>59</v>
      </c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</row>
    <row r="35" spans="2:17" s="121" customFormat="1" ht="26.35" customHeight="1" x14ac:dyDescent="0.7">
      <c r="B35" s="91" t="s">
        <v>52</v>
      </c>
      <c r="C35" s="91"/>
      <c r="D35" s="91"/>
      <c r="E35" s="91"/>
      <c r="F35" s="91"/>
      <c r="G35" s="91"/>
      <c r="H35" s="122"/>
      <c r="I35" s="122"/>
      <c r="J35" s="122"/>
      <c r="K35" s="62"/>
      <c r="L35" s="62"/>
      <c r="M35" s="62"/>
      <c r="N35" s="62"/>
      <c r="O35" s="62"/>
    </row>
    <row r="36" spans="2:17" ht="26.35" customHeight="1" x14ac:dyDescent="0.7">
      <c r="B36" s="208" t="s">
        <v>60</v>
      </c>
      <c r="C36" s="208"/>
      <c r="D36" s="208"/>
      <c r="E36" s="208"/>
      <c r="F36" s="208"/>
      <c r="G36" s="208"/>
      <c r="H36" s="208"/>
      <c r="I36" s="208"/>
      <c r="J36" s="208"/>
      <c r="K36" s="208"/>
      <c r="L36" s="123">
        <v>24564</v>
      </c>
      <c r="M36" s="209">
        <v>24374</v>
      </c>
      <c r="N36" s="209"/>
      <c r="O36" s="125"/>
      <c r="P36" s="123"/>
      <c r="Q36" s="124"/>
    </row>
    <row r="37" spans="2:17" ht="22.5" customHeight="1" x14ac:dyDescent="0.7"/>
    <row r="38" spans="2:17" ht="22.5" customHeight="1" x14ac:dyDescent="0.7"/>
    <row r="39" spans="2:17" ht="22.5" customHeight="1" x14ac:dyDescent="0.7">
      <c r="P39" s="123"/>
      <c r="Q39" s="124"/>
    </row>
    <row r="40" spans="2:17" ht="22.5" customHeight="1" x14ac:dyDescent="0.7"/>
    <row r="41" spans="2:17" ht="22.5" customHeight="1" x14ac:dyDescent="0.7"/>
    <row r="42" spans="2:17" ht="22.5" customHeight="1" x14ac:dyDescent="0.7"/>
    <row r="43" spans="2:17" ht="22.5" customHeight="1" x14ac:dyDescent="0.7"/>
    <row r="44" spans="2:17" ht="18.75" customHeight="1" x14ac:dyDescent="0.7"/>
    <row r="45" spans="2:17" ht="18.75" customHeight="1" x14ac:dyDescent="0.7"/>
    <row r="46" spans="2:17" ht="18.75" customHeight="1" x14ac:dyDescent="0.7"/>
    <row r="47" spans="2:17" ht="18.75" customHeight="1" x14ac:dyDescent="0.7"/>
    <row r="48" spans="2:17" ht="18.75" customHeight="1" x14ac:dyDescent="0.7"/>
    <row r="49" ht="18.75" customHeight="1" x14ac:dyDescent="0.7"/>
    <row r="50" ht="18.75" customHeight="1" x14ac:dyDescent="0.7"/>
    <row r="51" ht="18.75" customHeight="1" x14ac:dyDescent="0.7"/>
    <row r="52" ht="18.75" customHeight="1" x14ac:dyDescent="0.7"/>
    <row r="53" ht="15.75" customHeight="1" x14ac:dyDescent="0.7"/>
  </sheetData>
  <sheetProtection formatCells="0" formatColumns="0" formatRows="0"/>
  <mergeCells count="62">
    <mergeCell ref="B36:K36"/>
    <mergeCell ref="M36:N36"/>
    <mergeCell ref="D33:E33"/>
    <mergeCell ref="L33:M33"/>
    <mergeCell ref="D30:E30"/>
    <mergeCell ref="L30:M30"/>
    <mergeCell ref="D31:E31"/>
    <mergeCell ref="L31:M31"/>
    <mergeCell ref="D32:E32"/>
    <mergeCell ref="L32:M32"/>
    <mergeCell ref="B34:P34"/>
    <mergeCell ref="D26:E26"/>
    <mergeCell ref="L26:M26"/>
    <mergeCell ref="B27:B33"/>
    <mergeCell ref="D27:E27"/>
    <mergeCell ref="J27:J33"/>
    <mergeCell ref="L27:M27"/>
    <mergeCell ref="D28:E28"/>
    <mergeCell ref="L28:M28"/>
    <mergeCell ref="D29:E29"/>
    <mergeCell ref="L29:M29"/>
    <mergeCell ref="D22:E22"/>
    <mergeCell ref="B25:C25"/>
    <mergeCell ref="D25:H25"/>
    <mergeCell ref="J25:K25"/>
    <mergeCell ref="L25:P25"/>
    <mergeCell ref="B16:B22"/>
    <mergeCell ref="K18:N18"/>
    <mergeCell ref="K20:O20"/>
    <mergeCell ref="K21:O21"/>
    <mergeCell ref="D21:E21"/>
    <mergeCell ref="D19:E19"/>
    <mergeCell ref="D20:E20"/>
    <mergeCell ref="D18:E18"/>
    <mergeCell ref="O18:P18"/>
    <mergeCell ref="D16:E16"/>
    <mergeCell ref="K16:L16"/>
    <mergeCell ref="O16:P16"/>
    <mergeCell ref="D17:E17"/>
    <mergeCell ref="K17:L17"/>
    <mergeCell ref="O17:P17"/>
    <mergeCell ref="Q5:R5"/>
    <mergeCell ref="C12:D12"/>
    <mergeCell ref="J12:L12"/>
    <mergeCell ref="M12:P12"/>
    <mergeCell ref="B14:C14"/>
    <mergeCell ref="D14:H14"/>
    <mergeCell ref="K14:P15"/>
    <mergeCell ref="D15:E15"/>
    <mergeCell ref="B6:C6"/>
    <mergeCell ref="B8:J8"/>
    <mergeCell ref="M8:O8"/>
    <mergeCell ref="B10:C10"/>
    <mergeCell ref="D10:G10"/>
    <mergeCell ref="H10:J10"/>
    <mergeCell ref="M10:P10"/>
    <mergeCell ref="B1:N1"/>
    <mergeCell ref="Q1:R1"/>
    <mergeCell ref="N2:P2"/>
    <mergeCell ref="Q2:R2"/>
    <mergeCell ref="B4:L4"/>
    <mergeCell ref="N4:O4"/>
  </mergeCells>
  <phoneticPr fontId="1"/>
  <dataValidations count="1">
    <dataValidation type="list" allowBlank="1" showInputMessage="1" showErrorMessage="1" sqref="D11:I11 IZ11:JE11 SV11:TA11 ACR11:ACW11 AMN11:AMS11 AWJ11:AWO11 BGF11:BGK11 BQB11:BQG11 BZX11:CAC11 CJT11:CJY11 CTP11:CTU11 DDL11:DDQ11 DNH11:DNM11 DXD11:DXI11 EGZ11:EHE11 EQV11:ERA11 FAR11:FAW11 FKN11:FKS11 FUJ11:FUO11 GEF11:GEK11 GOB11:GOG11 GXX11:GYC11 HHT11:HHY11 HRP11:HRU11 IBL11:IBQ11 ILH11:ILM11 IVD11:IVI11 JEZ11:JFE11 JOV11:JPA11 JYR11:JYW11 KIN11:KIS11 KSJ11:KSO11 LCF11:LCK11 LMB11:LMG11 LVX11:LWC11 MFT11:MFY11 MPP11:MPU11 MZL11:MZQ11 NJH11:NJM11 NTD11:NTI11 OCZ11:ODE11 OMV11:ONA11 OWR11:OWW11 PGN11:PGS11 PQJ11:PQO11 QAF11:QAK11 QKB11:QKG11 QTX11:QUC11 RDT11:RDY11 RNP11:RNU11 RXL11:RXQ11 SHH11:SHM11 SRD11:SRI11 TAZ11:TBE11 TKV11:TLA11 TUR11:TUW11 UEN11:UES11 UOJ11:UOO11 UYF11:UYK11 VIB11:VIG11 VRX11:VSC11 WBT11:WBY11 WLP11:WLU11 WVL11:WVQ11 D65538:I65538 IZ65538:JE65538 SV65538:TA65538 ACR65538:ACW65538 AMN65538:AMS65538 AWJ65538:AWO65538 BGF65538:BGK65538 BQB65538:BQG65538 BZX65538:CAC65538 CJT65538:CJY65538 CTP65538:CTU65538 DDL65538:DDQ65538 DNH65538:DNM65538 DXD65538:DXI65538 EGZ65538:EHE65538 EQV65538:ERA65538 FAR65538:FAW65538 FKN65538:FKS65538 FUJ65538:FUO65538 GEF65538:GEK65538 GOB65538:GOG65538 GXX65538:GYC65538 HHT65538:HHY65538 HRP65538:HRU65538 IBL65538:IBQ65538 ILH65538:ILM65538 IVD65538:IVI65538 JEZ65538:JFE65538 JOV65538:JPA65538 JYR65538:JYW65538 KIN65538:KIS65538 KSJ65538:KSO65538 LCF65538:LCK65538 LMB65538:LMG65538 LVX65538:LWC65538 MFT65538:MFY65538 MPP65538:MPU65538 MZL65538:MZQ65538 NJH65538:NJM65538 NTD65538:NTI65538 OCZ65538:ODE65538 OMV65538:ONA65538 OWR65538:OWW65538 PGN65538:PGS65538 PQJ65538:PQO65538 QAF65538:QAK65538 QKB65538:QKG65538 QTX65538:QUC65538 RDT65538:RDY65538 RNP65538:RNU65538 RXL65538:RXQ65538 SHH65538:SHM65538 SRD65538:SRI65538 TAZ65538:TBE65538 TKV65538:TLA65538 TUR65538:TUW65538 UEN65538:UES65538 UOJ65538:UOO65538 UYF65538:UYK65538 VIB65538:VIG65538 VRX65538:VSC65538 WBT65538:WBY65538 WLP65538:WLU65538 WVL65538:WVQ65538 D131074:I131074 IZ131074:JE131074 SV131074:TA131074 ACR131074:ACW131074 AMN131074:AMS131074 AWJ131074:AWO131074 BGF131074:BGK131074 BQB131074:BQG131074 BZX131074:CAC131074 CJT131074:CJY131074 CTP131074:CTU131074 DDL131074:DDQ131074 DNH131074:DNM131074 DXD131074:DXI131074 EGZ131074:EHE131074 EQV131074:ERA131074 FAR131074:FAW131074 FKN131074:FKS131074 FUJ131074:FUO131074 GEF131074:GEK131074 GOB131074:GOG131074 GXX131074:GYC131074 HHT131074:HHY131074 HRP131074:HRU131074 IBL131074:IBQ131074 ILH131074:ILM131074 IVD131074:IVI131074 JEZ131074:JFE131074 JOV131074:JPA131074 JYR131074:JYW131074 KIN131074:KIS131074 KSJ131074:KSO131074 LCF131074:LCK131074 LMB131074:LMG131074 LVX131074:LWC131074 MFT131074:MFY131074 MPP131074:MPU131074 MZL131074:MZQ131074 NJH131074:NJM131074 NTD131074:NTI131074 OCZ131074:ODE131074 OMV131074:ONA131074 OWR131074:OWW131074 PGN131074:PGS131074 PQJ131074:PQO131074 QAF131074:QAK131074 QKB131074:QKG131074 QTX131074:QUC131074 RDT131074:RDY131074 RNP131074:RNU131074 RXL131074:RXQ131074 SHH131074:SHM131074 SRD131074:SRI131074 TAZ131074:TBE131074 TKV131074:TLA131074 TUR131074:TUW131074 UEN131074:UES131074 UOJ131074:UOO131074 UYF131074:UYK131074 VIB131074:VIG131074 VRX131074:VSC131074 WBT131074:WBY131074 WLP131074:WLU131074 WVL131074:WVQ131074 D196610:I196610 IZ196610:JE196610 SV196610:TA196610 ACR196610:ACW196610 AMN196610:AMS196610 AWJ196610:AWO196610 BGF196610:BGK196610 BQB196610:BQG196610 BZX196610:CAC196610 CJT196610:CJY196610 CTP196610:CTU196610 DDL196610:DDQ196610 DNH196610:DNM196610 DXD196610:DXI196610 EGZ196610:EHE196610 EQV196610:ERA196610 FAR196610:FAW196610 FKN196610:FKS196610 FUJ196610:FUO196610 GEF196610:GEK196610 GOB196610:GOG196610 GXX196610:GYC196610 HHT196610:HHY196610 HRP196610:HRU196610 IBL196610:IBQ196610 ILH196610:ILM196610 IVD196610:IVI196610 JEZ196610:JFE196610 JOV196610:JPA196610 JYR196610:JYW196610 KIN196610:KIS196610 KSJ196610:KSO196610 LCF196610:LCK196610 LMB196610:LMG196610 LVX196610:LWC196610 MFT196610:MFY196610 MPP196610:MPU196610 MZL196610:MZQ196610 NJH196610:NJM196610 NTD196610:NTI196610 OCZ196610:ODE196610 OMV196610:ONA196610 OWR196610:OWW196610 PGN196610:PGS196610 PQJ196610:PQO196610 QAF196610:QAK196610 QKB196610:QKG196610 QTX196610:QUC196610 RDT196610:RDY196610 RNP196610:RNU196610 RXL196610:RXQ196610 SHH196610:SHM196610 SRD196610:SRI196610 TAZ196610:TBE196610 TKV196610:TLA196610 TUR196610:TUW196610 UEN196610:UES196610 UOJ196610:UOO196610 UYF196610:UYK196610 VIB196610:VIG196610 VRX196610:VSC196610 WBT196610:WBY196610 WLP196610:WLU196610 WVL196610:WVQ196610 D262146:I262146 IZ262146:JE262146 SV262146:TA262146 ACR262146:ACW262146 AMN262146:AMS262146 AWJ262146:AWO262146 BGF262146:BGK262146 BQB262146:BQG262146 BZX262146:CAC262146 CJT262146:CJY262146 CTP262146:CTU262146 DDL262146:DDQ262146 DNH262146:DNM262146 DXD262146:DXI262146 EGZ262146:EHE262146 EQV262146:ERA262146 FAR262146:FAW262146 FKN262146:FKS262146 FUJ262146:FUO262146 GEF262146:GEK262146 GOB262146:GOG262146 GXX262146:GYC262146 HHT262146:HHY262146 HRP262146:HRU262146 IBL262146:IBQ262146 ILH262146:ILM262146 IVD262146:IVI262146 JEZ262146:JFE262146 JOV262146:JPA262146 JYR262146:JYW262146 KIN262146:KIS262146 KSJ262146:KSO262146 LCF262146:LCK262146 LMB262146:LMG262146 LVX262146:LWC262146 MFT262146:MFY262146 MPP262146:MPU262146 MZL262146:MZQ262146 NJH262146:NJM262146 NTD262146:NTI262146 OCZ262146:ODE262146 OMV262146:ONA262146 OWR262146:OWW262146 PGN262146:PGS262146 PQJ262146:PQO262146 QAF262146:QAK262146 QKB262146:QKG262146 QTX262146:QUC262146 RDT262146:RDY262146 RNP262146:RNU262146 RXL262146:RXQ262146 SHH262146:SHM262146 SRD262146:SRI262146 TAZ262146:TBE262146 TKV262146:TLA262146 TUR262146:TUW262146 UEN262146:UES262146 UOJ262146:UOO262146 UYF262146:UYK262146 VIB262146:VIG262146 VRX262146:VSC262146 WBT262146:WBY262146 WLP262146:WLU262146 WVL262146:WVQ262146 D327682:I327682 IZ327682:JE327682 SV327682:TA327682 ACR327682:ACW327682 AMN327682:AMS327682 AWJ327682:AWO327682 BGF327682:BGK327682 BQB327682:BQG327682 BZX327682:CAC327682 CJT327682:CJY327682 CTP327682:CTU327682 DDL327682:DDQ327682 DNH327682:DNM327682 DXD327682:DXI327682 EGZ327682:EHE327682 EQV327682:ERA327682 FAR327682:FAW327682 FKN327682:FKS327682 FUJ327682:FUO327682 GEF327682:GEK327682 GOB327682:GOG327682 GXX327682:GYC327682 HHT327682:HHY327682 HRP327682:HRU327682 IBL327682:IBQ327682 ILH327682:ILM327682 IVD327682:IVI327682 JEZ327682:JFE327682 JOV327682:JPA327682 JYR327682:JYW327682 KIN327682:KIS327682 KSJ327682:KSO327682 LCF327682:LCK327682 LMB327682:LMG327682 LVX327682:LWC327682 MFT327682:MFY327682 MPP327682:MPU327682 MZL327682:MZQ327682 NJH327682:NJM327682 NTD327682:NTI327682 OCZ327682:ODE327682 OMV327682:ONA327682 OWR327682:OWW327682 PGN327682:PGS327682 PQJ327682:PQO327682 QAF327682:QAK327682 QKB327682:QKG327682 QTX327682:QUC327682 RDT327682:RDY327682 RNP327682:RNU327682 RXL327682:RXQ327682 SHH327682:SHM327682 SRD327682:SRI327682 TAZ327682:TBE327682 TKV327682:TLA327682 TUR327682:TUW327682 UEN327682:UES327682 UOJ327682:UOO327682 UYF327682:UYK327682 VIB327682:VIG327682 VRX327682:VSC327682 WBT327682:WBY327682 WLP327682:WLU327682 WVL327682:WVQ327682 D393218:I393218 IZ393218:JE393218 SV393218:TA393218 ACR393218:ACW393218 AMN393218:AMS393218 AWJ393218:AWO393218 BGF393218:BGK393218 BQB393218:BQG393218 BZX393218:CAC393218 CJT393218:CJY393218 CTP393218:CTU393218 DDL393218:DDQ393218 DNH393218:DNM393218 DXD393218:DXI393218 EGZ393218:EHE393218 EQV393218:ERA393218 FAR393218:FAW393218 FKN393218:FKS393218 FUJ393218:FUO393218 GEF393218:GEK393218 GOB393218:GOG393218 GXX393218:GYC393218 HHT393218:HHY393218 HRP393218:HRU393218 IBL393218:IBQ393218 ILH393218:ILM393218 IVD393218:IVI393218 JEZ393218:JFE393218 JOV393218:JPA393218 JYR393218:JYW393218 KIN393218:KIS393218 KSJ393218:KSO393218 LCF393218:LCK393218 LMB393218:LMG393218 LVX393218:LWC393218 MFT393218:MFY393218 MPP393218:MPU393218 MZL393218:MZQ393218 NJH393218:NJM393218 NTD393218:NTI393218 OCZ393218:ODE393218 OMV393218:ONA393218 OWR393218:OWW393218 PGN393218:PGS393218 PQJ393218:PQO393218 QAF393218:QAK393218 QKB393218:QKG393218 QTX393218:QUC393218 RDT393218:RDY393218 RNP393218:RNU393218 RXL393218:RXQ393218 SHH393218:SHM393218 SRD393218:SRI393218 TAZ393218:TBE393218 TKV393218:TLA393218 TUR393218:TUW393218 UEN393218:UES393218 UOJ393218:UOO393218 UYF393218:UYK393218 VIB393218:VIG393218 VRX393218:VSC393218 WBT393218:WBY393218 WLP393218:WLU393218 WVL393218:WVQ393218 D458754:I458754 IZ458754:JE458754 SV458754:TA458754 ACR458754:ACW458754 AMN458754:AMS458754 AWJ458754:AWO458754 BGF458754:BGK458754 BQB458754:BQG458754 BZX458754:CAC458754 CJT458754:CJY458754 CTP458754:CTU458754 DDL458754:DDQ458754 DNH458754:DNM458754 DXD458754:DXI458754 EGZ458754:EHE458754 EQV458754:ERA458754 FAR458754:FAW458754 FKN458754:FKS458754 FUJ458754:FUO458754 GEF458754:GEK458754 GOB458754:GOG458754 GXX458754:GYC458754 HHT458754:HHY458754 HRP458754:HRU458754 IBL458754:IBQ458754 ILH458754:ILM458754 IVD458754:IVI458754 JEZ458754:JFE458754 JOV458754:JPA458754 JYR458754:JYW458754 KIN458754:KIS458754 KSJ458754:KSO458754 LCF458754:LCK458754 LMB458754:LMG458754 LVX458754:LWC458754 MFT458754:MFY458754 MPP458754:MPU458754 MZL458754:MZQ458754 NJH458754:NJM458754 NTD458754:NTI458754 OCZ458754:ODE458754 OMV458754:ONA458754 OWR458754:OWW458754 PGN458754:PGS458754 PQJ458754:PQO458754 QAF458754:QAK458754 QKB458754:QKG458754 QTX458754:QUC458754 RDT458754:RDY458754 RNP458754:RNU458754 RXL458754:RXQ458754 SHH458754:SHM458754 SRD458754:SRI458754 TAZ458754:TBE458754 TKV458754:TLA458754 TUR458754:TUW458754 UEN458754:UES458754 UOJ458754:UOO458754 UYF458754:UYK458754 VIB458754:VIG458754 VRX458754:VSC458754 WBT458754:WBY458754 WLP458754:WLU458754 WVL458754:WVQ458754 D524290:I524290 IZ524290:JE524290 SV524290:TA524290 ACR524290:ACW524290 AMN524290:AMS524290 AWJ524290:AWO524290 BGF524290:BGK524290 BQB524290:BQG524290 BZX524290:CAC524290 CJT524290:CJY524290 CTP524290:CTU524290 DDL524290:DDQ524290 DNH524290:DNM524290 DXD524290:DXI524290 EGZ524290:EHE524290 EQV524290:ERA524290 FAR524290:FAW524290 FKN524290:FKS524290 FUJ524290:FUO524290 GEF524290:GEK524290 GOB524290:GOG524290 GXX524290:GYC524290 HHT524290:HHY524290 HRP524290:HRU524290 IBL524290:IBQ524290 ILH524290:ILM524290 IVD524290:IVI524290 JEZ524290:JFE524290 JOV524290:JPA524290 JYR524290:JYW524290 KIN524290:KIS524290 KSJ524290:KSO524290 LCF524290:LCK524290 LMB524290:LMG524290 LVX524290:LWC524290 MFT524290:MFY524290 MPP524290:MPU524290 MZL524290:MZQ524290 NJH524290:NJM524290 NTD524290:NTI524290 OCZ524290:ODE524290 OMV524290:ONA524290 OWR524290:OWW524290 PGN524290:PGS524290 PQJ524290:PQO524290 QAF524290:QAK524290 QKB524290:QKG524290 QTX524290:QUC524290 RDT524290:RDY524290 RNP524290:RNU524290 RXL524290:RXQ524290 SHH524290:SHM524290 SRD524290:SRI524290 TAZ524290:TBE524290 TKV524290:TLA524290 TUR524290:TUW524290 UEN524290:UES524290 UOJ524290:UOO524290 UYF524290:UYK524290 VIB524290:VIG524290 VRX524290:VSC524290 WBT524290:WBY524290 WLP524290:WLU524290 WVL524290:WVQ524290 D589826:I589826 IZ589826:JE589826 SV589826:TA589826 ACR589826:ACW589826 AMN589826:AMS589826 AWJ589826:AWO589826 BGF589826:BGK589826 BQB589826:BQG589826 BZX589826:CAC589826 CJT589826:CJY589826 CTP589826:CTU589826 DDL589826:DDQ589826 DNH589826:DNM589826 DXD589826:DXI589826 EGZ589826:EHE589826 EQV589826:ERA589826 FAR589826:FAW589826 FKN589826:FKS589826 FUJ589826:FUO589826 GEF589826:GEK589826 GOB589826:GOG589826 GXX589826:GYC589826 HHT589826:HHY589826 HRP589826:HRU589826 IBL589826:IBQ589826 ILH589826:ILM589826 IVD589826:IVI589826 JEZ589826:JFE589826 JOV589826:JPA589826 JYR589826:JYW589826 KIN589826:KIS589826 KSJ589826:KSO589826 LCF589826:LCK589826 LMB589826:LMG589826 LVX589826:LWC589826 MFT589826:MFY589826 MPP589826:MPU589826 MZL589826:MZQ589826 NJH589826:NJM589826 NTD589826:NTI589826 OCZ589826:ODE589826 OMV589826:ONA589826 OWR589826:OWW589826 PGN589826:PGS589826 PQJ589826:PQO589826 QAF589826:QAK589826 QKB589826:QKG589826 QTX589826:QUC589826 RDT589826:RDY589826 RNP589826:RNU589826 RXL589826:RXQ589826 SHH589826:SHM589826 SRD589826:SRI589826 TAZ589826:TBE589826 TKV589826:TLA589826 TUR589826:TUW589826 UEN589826:UES589826 UOJ589826:UOO589826 UYF589826:UYK589826 VIB589826:VIG589826 VRX589826:VSC589826 WBT589826:WBY589826 WLP589826:WLU589826 WVL589826:WVQ589826 D655362:I655362 IZ655362:JE655362 SV655362:TA655362 ACR655362:ACW655362 AMN655362:AMS655362 AWJ655362:AWO655362 BGF655362:BGK655362 BQB655362:BQG655362 BZX655362:CAC655362 CJT655362:CJY655362 CTP655362:CTU655362 DDL655362:DDQ655362 DNH655362:DNM655362 DXD655362:DXI655362 EGZ655362:EHE655362 EQV655362:ERA655362 FAR655362:FAW655362 FKN655362:FKS655362 FUJ655362:FUO655362 GEF655362:GEK655362 GOB655362:GOG655362 GXX655362:GYC655362 HHT655362:HHY655362 HRP655362:HRU655362 IBL655362:IBQ655362 ILH655362:ILM655362 IVD655362:IVI655362 JEZ655362:JFE655362 JOV655362:JPA655362 JYR655362:JYW655362 KIN655362:KIS655362 KSJ655362:KSO655362 LCF655362:LCK655362 LMB655362:LMG655362 LVX655362:LWC655362 MFT655362:MFY655362 MPP655362:MPU655362 MZL655362:MZQ655362 NJH655362:NJM655362 NTD655362:NTI655362 OCZ655362:ODE655362 OMV655362:ONA655362 OWR655362:OWW655362 PGN655362:PGS655362 PQJ655362:PQO655362 QAF655362:QAK655362 QKB655362:QKG655362 QTX655362:QUC655362 RDT655362:RDY655362 RNP655362:RNU655362 RXL655362:RXQ655362 SHH655362:SHM655362 SRD655362:SRI655362 TAZ655362:TBE655362 TKV655362:TLA655362 TUR655362:TUW655362 UEN655362:UES655362 UOJ655362:UOO655362 UYF655362:UYK655362 VIB655362:VIG655362 VRX655362:VSC655362 WBT655362:WBY655362 WLP655362:WLU655362 WVL655362:WVQ655362 D720898:I720898 IZ720898:JE720898 SV720898:TA720898 ACR720898:ACW720898 AMN720898:AMS720898 AWJ720898:AWO720898 BGF720898:BGK720898 BQB720898:BQG720898 BZX720898:CAC720898 CJT720898:CJY720898 CTP720898:CTU720898 DDL720898:DDQ720898 DNH720898:DNM720898 DXD720898:DXI720898 EGZ720898:EHE720898 EQV720898:ERA720898 FAR720898:FAW720898 FKN720898:FKS720898 FUJ720898:FUO720898 GEF720898:GEK720898 GOB720898:GOG720898 GXX720898:GYC720898 HHT720898:HHY720898 HRP720898:HRU720898 IBL720898:IBQ720898 ILH720898:ILM720898 IVD720898:IVI720898 JEZ720898:JFE720898 JOV720898:JPA720898 JYR720898:JYW720898 KIN720898:KIS720898 KSJ720898:KSO720898 LCF720898:LCK720898 LMB720898:LMG720898 LVX720898:LWC720898 MFT720898:MFY720898 MPP720898:MPU720898 MZL720898:MZQ720898 NJH720898:NJM720898 NTD720898:NTI720898 OCZ720898:ODE720898 OMV720898:ONA720898 OWR720898:OWW720898 PGN720898:PGS720898 PQJ720898:PQO720898 QAF720898:QAK720898 QKB720898:QKG720898 QTX720898:QUC720898 RDT720898:RDY720898 RNP720898:RNU720898 RXL720898:RXQ720898 SHH720898:SHM720898 SRD720898:SRI720898 TAZ720898:TBE720898 TKV720898:TLA720898 TUR720898:TUW720898 UEN720898:UES720898 UOJ720898:UOO720898 UYF720898:UYK720898 VIB720898:VIG720898 VRX720898:VSC720898 WBT720898:WBY720898 WLP720898:WLU720898 WVL720898:WVQ720898 D786434:I786434 IZ786434:JE786434 SV786434:TA786434 ACR786434:ACW786434 AMN786434:AMS786434 AWJ786434:AWO786434 BGF786434:BGK786434 BQB786434:BQG786434 BZX786434:CAC786434 CJT786434:CJY786434 CTP786434:CTU786434 DDL786434:DDQ786434 DNH786434:DNM786434 DXD786434:DXI786434 EGZ786434:EHE786434 EQV786434:ERA786434 FAR786434:FAW786434 FKN786434:FKS786434 FUJ786434:FUO786434 GEF786434:GEK786434 GOB786434:GOG786434 GXX786434:GYC786434 HHT786434:HHY786434 HRP786434:HRU786434 IBL786434:IBQ786434 ILH786434:ILM786434 IVD786434:IVI786434 JEZ786434:JFE786434 JOV786434:JPA786434 JYR786434:JYW786434 KIN786434:KIS786434 KSJ786434:KSO786434 LCF786434:LCK786434 LMB786434:LMG786434 LVX786434:LWC786434 MFT786434:MFY786434 MPP786434:MPU786434 MZL786434:MZQ786434 NJH786434:NJM786434 NTD786434:NTI786434 OCZ786434:ODE786434 OMV786434:ONA786434 OWR786434:OWW786434 PGN786434:PGS786434 PQJ786434:PQO786434 QAF786434:QAK786434 QKB786434:QKG786434 QTX786434:QUC786434 RDT786434:RDY786434 RNP786434:RNU786434 RXL786434:RXQ786434 SHH786434:SHM786434 SRD786434:SRI786434 TAZ786434:TBE786434 TKV786434:TLA786434 TUR786434:TUW786434 UEN786434:UES786434 UOJ786434:UOO786434 UYF786434:UYK786434 VIB786434:VIG786434 VRX786434:VSC786434 WBT786434:WBY786434 WLP786434:WLU786434 WVL786434:WVQ786434 D851970:I851970 IZ851970:JE851970 SV851970:TA851970 ACR851970:ACW851970 AMN851970:AMS851970 AWJ851970:AWO851970 BGF851970:BGK851970 BQB851970:BQG851970 BZX851970:CAC851970 CJT851970:CJY851970 CTP851970:CTU851970 DDL851970:DDQ851970 DNH851970:DNM851970 DXD851970:DXI851970 EGZ851970:EHE851970 EQV851970:ERA851970 FAR851970:FAW851970 FKN851970:FKS851970 FUJ851970:FUO851970 GEF851970:GEK851970 GOB851970:GOG851970 GXX851970:GYC851970 HHT851970:HHY851970 HRP851970:HRU851970 IBL851970:IBQ851970 ILH851970:ILM851970 IVD851970:IVI851970 JEZ851970:JFE851970 JOV851970:JPA851970 JYR851970:JYW851970 KIN851970:KIS851970 KSJ851970:KSO851970 LCF851970:LCK851970 LMB851970:LMG851970 LVX851970:LWC851970 MFT851970:MFY851970 MPP851970:MPU851970 MZL851970:MZQ851970 NJH851970:NJM851970 NTD851970:NTI851970 OCZ851970:ODE851970 OMV851970:ONA851970 OWR851970:OWW851970 PGN851970:PGS851970 PQJ851970:PQO851970 QAF851970:QAK851970 QKB851970:QKG851970 QTX851970:QUC851970 RDT851970:RDY851970 RNP851970:RNU851970 RXL851970:RXQ851970 SHH851970:SHM851970 SRD851970:SRI851970 TAZ851970:TBE851970 TKV851970:TLA851970 TUR851970:TUW851970 UEN851970:UES851970 UOJ851970:UOO851970 UYF851970:UYK851970 VIB851970:VIG851970 VRX851970:VSC851970 WBT851970:WBY851970 WLP851970:WLU851970 WVL851970:WVQ851970 D917506:I917506 IZ917506:JE917506 SV917506:TA917506 ACR917506:ACW917506 AMN917506:AMS917506 AWJ917506:AWO917506 BGF917506:BGK917506 BQB917506:BQG917506 BZX917506:CAC917506 CJT917506:CJY917506 CTP917506:CTU917506 DDL917506:DDQ917506 DNH917506:DNM917506 DXD917506:DXI917506 EGZ917506:EHE917506 EQV917506:ERA917506 FAR917506:FAW917506 FKN917506:FKS917506 FUJ917506:FUO917506 GEF917506:GEK917506 GOB917506:GOG917506 GXX917506:GYC917506 HHT917506:HHY917506 HRP917506:HRU917506 IBL917506:IBQ917506 ILH917506:ILM917506 IVD917506:IVI917506 JEZ917506:JFE917506 JOV917506:JPA917506 JYR917506:JYW917506 KIN917506:KIS917506 KSJ917506:KSO917506 LCF917506:LCK917506 LMB917506:LMG917506 LVX917506:LWC917506 MFT917506:MFY917506 MPP917506:MPU917506 MZL917506:MZQ917506 NJH917506:NJM917506 NTD917506:NTI917506 OCZ917506:ODE917506 OMV917506:ONA917506 OWR917506:OWW917506 PGN917506:PGS917506 PQJ917506:PQO917506 QAF917506:QAK917506 QKB917506:QKG917506 QTX917506:QUC917506 RDT917506:RDY917506 RNP917506:RNU917506 RXL917506:RXQ917506 SHH917506:SHM917506 SRD917506:SRI917506 TAZ917506:TBE917506 TKV917506:TLA917506 TUR917506:TUW917506 UEN917506:UES917506 UOJ917506:UOO917506 UYF917506:UYK917506 VIB917506:VIG917506 VRX917506:VSC917506 WBT917506:WBY917506 WLP917506:WLU917506 WVL917506:WVQ917506 D983042:I983042 IZ983042:JE983042 SV983042:TA983042 ACR983042:ACW983042 AMN983042:AMS983042 AWJ983042:AWO983042 BGF983042:BGK983042 BQB983042:BQG983042 BZX983042:CAC983042 CJT983042:CJY983042 CTP983042:CTU983042 DDL983042:DDQ983042 DNH983042:DNM983042 DXD983042:DXI983042 EGZ983042:EHE983042 EQV983042:ERA983042 FAR983042:FAW983042 FKN983042:FKS983042 FUJ983042:FUO983042 GEF983042:GEK983042 GOB983042:GOG983042 GXX983042:GYC983042 HHT983042:HHY983042 HRP983042:HRU983042 IBL983042:IBQ983042 ILH983042:ILM983042 IVD983042:IVI983042 JEZ983042:JFE983042 JOV983042:JPA983042 JYR983042:JYW983042 KIN983042:KIS983042 KSJ983042:KSO983042 LCF983042:LCK983042 LMB983042:LMG983042 LVX983042:LWC983042 MFT983042:MFY983042 MPP983042:MPU983042 MZL983042:MZQ983042 NJH983042:NJM983042 NTD983042:NTI983042 OCZ983042:ODE983042 OMV983042:ONA983042 OWR983042:OWW983042 PGN983042:PGS983042 PQJ983042:PQO983042 QAF983042:QAK983042 QKB983042:QKG983042 QTX983042:QUC983042 RDT983042:RDY983042 RNP983042:RNU983042 RXL983042:RXQ983042 SHH983042:SHM983042 SRD983042:SRI983042 TAZ983042:TBE983042 TKV983042:TLA983042 TUR983042:TUW983042 UEN983042:UES983042 UOJ983042:UOO983042 UYF983042:UYK983042 VIB983042:VIG983042 VRX983042:VSC983042 WBT983042:WBY983042 WLP983042:WLU983042 WVL983042:WVQ983042" xr:uid="{0F4DED9C-F5C9-4025-9B10-0EE8CAF35249}">
      <formula1>#REF!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0"/>
  <sheetViews>
    <sheetView tabSelected="1" view="pageBreakPreview" zoomScaleNormal="100" zoomScaleSheetLayoutView="100" workbookViewId="0">
      <selection activeCell="F10" sqref="F10"/>
    </sheetView>
  </sheetViews>
  <sheetFormatPr defaultRowHeight="17.649999999999999" x14ac:dyDescent="0.7"/>
  <cols>
    <col min="1" max="1" width="4.375" style="1" customWidth="1"/>
    <col min="2" max="2" width="8.6875" style="1" customWidth="1"/>
    <col min="3" max="4" width="7.875" style="1" customWidth="1"/>
    <col min="5" max="5" width="8.625" style="1" customWidth="1"/>
    <col min="6" max="6" width="8" style="1" customWidth="1"/>
    <col min="7" max="7" width="3.375" style="1" customWidth="1"/>
    <col min="8" max="8" width="16.125" style="1" customWidth="1"/>
    <col min="9" max="9" width="6.1875" style="1" customWidth="1"/>
    <col min="10" max="10" width="6" style="1" customWidth="1"/>
    <col min="11" max="11" width="6.3125" style="1" customWidth="1"/>
    <col min="12" max="12" width="6.1875" style="1" customWidth="1"/>
    <col min="13" max="13" width="1.375" style="1" customWidth="1"/>
    <col min="14" max="15" width="8.6875" style="1" customWidth="1"/>
    <col min="16" max="24" width="4.375" style="1" customWidth="1"/>
    <col min="25" max="25" width="4.375" customWidth="1"/>
  </cols>
  <sheetData>
    <row r="1" spans="1:24" ht="25.5" customHeight="1" x14ac:dyDescent="0.25">
      <c r="A1" s="248" t="s">
        <v>57</v>
      </c>
      <c r="B1" s="249"/>
      <c r="C1" s="249"/>
      <c r="D1" s="249"/>
      <c r="E1" s="249"/>
      <c r="F1" s="249"/>
      <c r="G1" s="249"/>
      <c r="H1" s="249"/>
      <c r="I1" s="40"/>
      <c r="J1" s="41" t="s">
        <v>27</v>
      </c>
      <c r="K1" s="218"/>
      <c r="L1" s="218"/>
      <c r="V1"/>
      <c r="W1"/>
      <c r="X1"/>
    </row>
    <row r="2" spans="1:24" ht="20.350000000000001" customHeight="1" x14ac:dyDescent="0.7">
      <c r="A2" s="3"/>
      <c r="B2" s="3"/>
      <c r="C2" s="3"/>
      <c r="D2" s="3"/>
      <c r="E2" s="3"/>
      <c r="F2" s="3"/>
      <c r="G2" s="3"/>
      <c r="H2" s="3"/>
      <c r="I2" s="4"/>
      <c r="J2" s="5" t="s">
        <v>0</v>
      </c>
      <c r="K2" s="268"/>
      <c r="L2" s="268"/>
      <c r="V2"/>
      <c r="W2"/>
      <c r="X2"/>
    </row>
    <row r="3" spans="1:24" ht="18.75" x14ac:dyDescent="0.7">
      <c r="A3" s="235" t="s">
        <v>1</v>
      </c>
      <c r="B3" s="235"/>
      <c r="C3" s="216" t="s">
        <v>58</v>
      </c>
      <c r="D3" s="216"/>
      <c r="E3" s="216"/>
      <c r="F3" s="216"/>
      <c r="G3" s="216"/>
      <c r="H3" s="216"/>
      <c r="I3" s="216"/>
      <c r="J3" s="217"/>
      <c r="K3" s="217"/>
      <c r="L3" s="6"/>
      <c r="M3" s="6"/>
      <c r="N3" s="6"/>
      <c r="O3" s="6"/>
    </row>
    <row r="4" spans="1:24" ht="18" thickBot="1" x14ac:dyDescent="0.75">
      <c r="A4" s="7"/>
      <c r="B4" s="7"/>
      <c r="C4" s="7"/>
      <c r="D4" s="7"/>
      <c r="E4" s="7"/>
      <c r="F4" s="7"/>
      <c r="G4" s="7"/>
      <c r="H4" s="7"/>
      <c r="I4" s="7"/>
      <c r="J4" s="6"/>
      <c r="K4" s="6"/>
      <c r="L4" s="6"/>
      <c r="M4" s="8"/>
      <c r="N4" s="247"/>
      <c r="O4" s="247"/>
    </row>
    <row r="5" spans="1:24" ht="18" thickBot="1" x14ac:dyDescent="0.75">
      <c r="A5" s="152"/>
      <c r="B5" s="153"/>
      <c r="C5" s="76" t="s">
        <v>40</v>
      </c>
      <c r="D5" s="76"/>
      <c r="E5" s="76"/>
      <c r="F5" s="33"/>
      <c r="G5" s="7"/>
      <c r="H5" s="7"/>
      <c r="I5" s="7"/>
      <c r="J5" s="6"/>
      <c r="K5" s="6"/>
      <c r="L5" s="6"/>
      <c r="M5" s="8"/>
      <c r="N5" s="59"/>
      <c r="O5" s="59"/>
    </row>
    <row r="6" spans="1:24" ht="18" thickBot="1" x14ac:dyDescent="0.75">
      <c r="A6" s="239" t="s">
        <v>2</v>
      </c>
      <c r="B6" s="239"/>
      <c r="C6" s="239"/>
      <c r="D6" s="239"/>
      <c r="E6" s="239"/>
      <c r="F6" s="239"/>
      <c r="G6" s="239"/>
      <c r="H6" s="239"/>
      <c r="I6" s="9"/>
      <c r="J6" s="250"/>
      <c r="K6" s="251"/>
      <c r="L6" s="9" t="s">
        <v>3</v>
      </c>
      <c r="M6" s="6"/>
      <c r="N6" s="6"/>
      <c r="O6" s="6"/>
    </row>
    <row r="7" spans="1:24" ht="18" thickBot="1" x14ac:dyDescent="0.75">
      <c r="A7" s="8"/>
      <c r="B7" s="10"/>
      <c r="C7" s="10"/>
      <c r="D7" s="10"/>
      <c r="E7" s="10"/>
      <c r="F7" s="10"/>
      <c r="G7" s="10"/>
      <c r="H7" s="10"/>
      <c r="I7" s="6"/>
      <c r="J7" s="6"/>
      <c r="K7" s="6"/>
      <c r="L7" s="6"/>
      <c r="M7" s="6"/>
      <c r="N7" s="6"/>
      <c r="O7" s="6"/>
    </row>
    <row r="8" spans="1:24" ht="18" thickBot="1" x14ac:dyDescent="0.75">
      <c r="A8" s="252" t="s">
        <v>4</v>
      </c>
      <c r="B8" s="252"/>
      <c r="C8" s="236"/>
      <c r="D8" s="237"/>
      <c r="E8" s="238"/>
      <c r="F8" s="10"/>
      <c r="G8" s="10"/>
      <c r="H8" s="8" t="s">
        <v>5</v>
      </c>
      <c r="I8" s="253"/>
      <c r="J8" s="254"/>
      <c r="K8" s="254"/>
      <c r="L8" s="255"/>
      <c r="M8" s="6"/>
      <c r="N8" s="6"/>
      <c r="O8" s="6"/>
    </row>
    <row r="9" spans="1:24" ht="18" thickBot="1" x14ac:dyDescent="0.75">
      <c r="A9" s="6"/>
      <c r="B9" s="11"/>
      <c r="C9" s="10"/>
      <c r="D9" s="2"/>
      <c r="E9" s="2"/>
      <c r="F9" s="2"/>
      <c r="G9" s="2"/>
      <c r="H9" s="10"/>
      <c r="I9" s="10"/>
      <c r="J9" s="6"/>
      <c r="K9" s="12"/>
      <c r="L9" s="6"/>
      <c r="M9" s="6"/>
      <c r="N9" s="6"/>
      <c r="O9" s="6"/>
    </row>
    <row r="10" spans="1:24" ht="18" thickBot="1" x14ac:dyDescent="0.75">
      <c r="A10" s="234" t="s">
        <v>6</v>
      </c>
      <c r="B10" s="234"/>
      <c r="C10" s="48">
        <v>46478</v>
      </c>
      <c r="D10" s="13" t="s">
        <v>7</v>
      </c>
      <c r="E10" s="57"/>
      <c r="F10" s="6"/>
      <c r="G10" s="6"/>
      <c r="H10" s="58" t="s">
        <v>26</v>
      </c>
      <c r="I10" s="236"/>
      <c r="J10" s="237"/>
      <c r="K10" s="237"/>
      <c r="L10" s="238"/>
      <c r="M10" s="6"/>
      <c r="N10" s="6"/>
      <c r="O10" s="6"/>
    </row>
    <row r="11" spans="1:24" ht="18" thickBot="1" x14ac:dyDescent="0.75">
      <c r="A11" s="239" t="s">
        <v>8</v>
      </c>
      <c r="B11" s="239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24" ht="17.649999999999999" customHeight="1" x14ac:dyDescent="0.7">
      <c r="A12" s="14" t="s">
        <v>9</v>
      </c>
      <c r="B12" s="15" t="s">
        <v>10</v>
      </c>
      <c r="C12" s="219" t="s">
        <v>11</v>
      </c>
      <c r="D12" s="220"/>
      <c r="E12" s="16" t="s">
        <v>12</v>
      </c>
      <c r="F12" s="17" t="s">
        <v>6</v>
      </c>
      <c r="G12" s="10"/>
      <c r="H12" s="232" t="s">
        <v>33</v>
      </c>
      <c r="I12" s="232"/>
      <c r="J12" s="232"/>
      <c r="K12" s="232"/>
      <c r="L12" s="232"/>
      <c r="M12" s="6"/>
      <c r="N12" s="6"/>
      <c r="X12"/>
    </row>
    <row r="13" spans="1:24" ht="21" customHeight="1" thickBot="1" x14ac:dyDescent="0.75">
      <c r="A13" s="224"/>
      <c r="B13" s="18" t="s">
        <v>13</v>
      </c>
      <c r="C13" s="258"/>
      <c r="D13" s="259"/>
      <c r="E13" s="47"/>
      <c r="F13" s="19" t="str">
        <f>IF(E13="","",DATEDIF(E13,$C$10,"y"))</f>
        <v/>
      </c>
      <c r="G13" s="20"/>
      <c r="H13" s="233"/>
      <c r="I13" s="233"/>
      <c r="J13" s="233"/>
      <c r="K13" s="233"/>
      <c r="L13" s="233"/>
      <c r="M13" s="6"/>
      <c r="N13" s="6"/>
      <c r="X13"/>
    </row>
    <row r="14" spans="1:24" ht="21" customHeight="1" x14ac:dyDescent="0.7">
      <c r="A14" s="260"/>
      <c r="B14" s="23" t="s">
        <v>18</v>
      </c>
      <c r="C14" s="258"/>
      <c r="D14" s="259"/>
      <c r="E14" s="47"/>
      <c r="F14" s="19" t="str">
        <f t="shared" ref="F14:F23" si="0">IF(E14="","",DATEDIF(E14,$C$10,"y"))</f>
        <v/>
      </c>
      <c r="G14" s="20" t="s">
        <v>19</v>
      </c>
      <c r="H14" s="21" t="s">
        <v>14</v>
      </c>
      <c r="I14" s="22" t="s">
        <v>15</v>
      </c>
      <c r="J14" s="22" t="s">
        <v>16</v>
      </c>
      <c r="K14" s="256" t="s">
        <v>17</v>
      </c>
      <c r="L14" s="257"/>
      <c r="M14" s="6"/>
      <c r="N14" s="6"/>
      <c r="X14"/>
    </row>
    <row r="15" spans="1:24" ht="21" customHeight="1" x14ac:dyDescent="0.7">
      <c r="A15" s="260"/>
      <c r="B15" s="18" t="s">
        <v>21</v>
      </c>
      <c r="C15" s="258"/>
      <c r="D15" s="259"/>
      <c r="E15" s="47"/>
      <c r="F15" s="19" t="str">
        <f t="shared" si="0"/>
        <v/>
      </c>
      <c r="G15" s="20"/>
      <c r="H15" s="24" t="s">
        <v>20</v>
      </c>
      <c r="I15" s="25">
        <v>5000</v>
      </c>
      <c r="J15" s="26"/>
      <c r="K15" s="240">
        <f t="shared" ref="K15:K16" si="1">I15*J15</f>
        <v>0</v>
      </c>
      <c r="L15" s="241"/>
      <c r="M15" s="6"/>
      <c r="N15" s="6"/>
      <c r="X15"/>
    </row>
    <row r="16" spans="1:24" ht="21" customHeight="1" x14ac:dyDescent="0.7">
      <c r="A16" s="260"/>
      <c r="B16" s="23">
        <v>2</v>
      </c>
      <c r="C16" s="258"/>
      <c r="D16" s="259"/>
      <c r="E16" s="47"/>
      <c r="F16" s="19" t="str">
        <f t="shared" si="0"/>
        <v/>
      </c>
      <c r="G16" s="20"/>
      <c r="H16" s="24" t="s">
        <v>22</v>
      </c>
      <c r="I16" s="25">
        <v>2400</v>
      </c>
      <c r="J16" s="26"/>
      <c r="K16" s="240">
        <f t="shared" si="1"/>
        <v>0</v>
      </c>
      <c r="L16" s="241"/>
      <c r="S16"/>
      <c r="T16"/>
      <c r="U16"/>
      <c r="V16"/>
      <c r="W16"/>
      <c r="X16"/>
    </row>
    <row r="17" spans="1:24" ht="21" customHeight="1" x14ac:dyDescent="0.7">
      <c r="A17" s="260"/>
      <c r="B17" s="23">
        <v>3</v>
      </c>
      <c r="C17" s="258"/>
      <c r="D17" s="259"/>
      <c r="E17" s="47"/>
      <c r="F17" s="19" t="str">
        <f t="shared" si="0"/>
        <v/>
      </c>
      <c r="G17" s="20"/>
      <c r="H17" s="27"/>
      <c r="I17" s="25"/>
      <c r="J17" s="26"/>
      <c r="K17" s="240"/>
      <c r="L17" s="241"/>
      <c r="M17" s="6"/>
      <c r="N17" s="6"/>
      <c r="X17"/>
    </row>
    <row r="18" spans="1:24" ht="21" customHeight="1" thickBot="1" x14ac:dyDescent="0.75">
      <c r="A18" s="260"/>
      <c r="B18" s="23">
        <v>4</v>
      </c>
      <c r="C18" s="258"/>
      <c r="D18" s="259"/>
      <c r="E18" s="47"/>
      <c r="F18" s="19" t="str">
        <f t="shared" si="0"/>
        <v/>
      </c>
      <c r="G18" s="20"/>
      <c r="H18" s="242" t="s">
        <v>23</v>
      </c>
      <c r="I18" s="243"/>
      <c r="J18" s="244"/>
      <c r="K18" s="245">
        <f>SUM(K15:K17)</f>
        <v>0</v>
      </c>
      <c r="L18" s="246"/>
      <c r="M18" s="6"/>
      <c r="N18" s="6"/>
      <c r="X18"/>
    </row>
    <row r="19" spans="1:24" ht="21" customHeight="1" x14ac:dyDescent="0.7">
      <c r="A19" s="260"/>
      <c r="B19" s="23">
        <v>5</v>
      </c>
      <c r="C19" s="55"/>
      <c r="D19" s="56"/>
      <c r="E19" s="47"/>
      <c r="F19" s="19" t="str">
        <f t="shared" si="0"/>
        <v/>
      </c>
      <c r="G19" s="20"/>
      <c r="H19" s="44" t="s">
        <v>29</v>
      </c>
      <c r="M19" s="6"/>
      <c r="N19" s="6"/>
      <c r="X19"/>
    </row>
    <row r="20" spans="1:24" ht="21" customHeight="1" x14ac:dyDescent="0.7">
      <c r="A20" s="260"/>
      <c r="B20" s="23">
        <v>6</v>
      </c>
      <c r="C20" s="55"/>
      <c r="D20" s="56"/>
      <c r="E20" s="47"/>
      <c r="F20" s="19" t="str">
        <f t="shared" si="0"/>
        <v/>
      </c>
      <c r="G20" s="20"/>
      <c r="H20" s="210" t="s">
        <v>30</v>
      </c>
      <c r="I20" s="211"/>
      <c r="J20" s="211"/>
      <c r="K20" s="211"/>
      <c r="L20" s="212"/>
      <c r="M20" s="6"/>
      <c r="N20" s="6"/>
      <c r="X20"/>
    </row>
    <row r="21" spans="1:24" ht="21" customHeight="1" x14ac:dyDescent="0.7">
      <c r="A21" s="260"/>
      <c r="B21" s="23">
        <v>7</v>
      </c>
      <c r="C21" s="55"/>
      <c r="D21" s="56"/>
      <c r="E21" s="47"/>
      <c r="F21" s="19" t="str">
        <f t="shared" si="0"/>
        <v/>
      </c>
      <c r="G21" s="20"/>
      <c r="H21" s="213"/>
      <c r="I21" s="214"/>
      <c r="J21" s="214"/>
      <c r="K21" s="214"/>
      <c r="L21" s="215"/>
      <c r="M21" s="6"/>
      <c r="N21" s="6"/>
      <c r="X21"/>
    </row>
    <row r="22" spans="1:24" ht="21" customHeight="1" x14ac:dyDescent="0.7">
      <c r="A22" s="260"/>
      <c r="B22" s="23">
        <v>8</v>
      </c>
      <c r="C22" s="258"/>
      <c r="D22" s="259"/>
      <c r="E22" s="47"/>
      <c r="F22" s="19" t="str">
        <f t="shared" si="0"/>
        <v/>
      </c>
      <c r="G22" s="20"/>
      <c r="H22" s="210" t="s">
        <v>31</v>
      </c>
      <c r="I22" s="211"/>
      <c r="J22" s="211"/>
      <c r="K22" s="211"/>
      <c r="L22" s="212"/>
      <c r="M22" s="6"/>
      <c r="N22" s="6"/>
      <c r="X22"/>
    </row>
    <row r="23" spans="1:24" ht="21" customHeight="1" thickBot="1" x14ac:dyDescent="0.75">
      <c r="A23" s="260"/>
      <c r="B23" s="23">
        <v>9</v>
      </c>
      <c r="C23" s="261"/>
      <c r="D23" s="262"/>
      <c r="E23" s="50"/>
      <c r="F23" s="28" t="str">
        <f t="shared" si="0"/>
        <v/>
      </c>
      <c r="G23" s="20"/>
      <c r="H23" s="213"/>
      <c r="I23" s="214"/>
      <c r="J23" s="214"/>
      <c r="K23" s="214"/>
      <c r="L23" s="215"/>
      <c r="M23" s="6"/>
      <c r="N23" s="6"/>
      <c r="X23"/>
    </row>
    <row r="24" spans="1:24" ht="21" customHeight="1" x14ac:dyDescent="0.7">
      <c r="A24" s="42"/>
      <c r="B24" s="29"/>
      <c r="C24" s="30"/>
      <c r="D24" s="30"/>
      <c r="E24" s="31"/>
      <c r="F24" s="43"/>
      <c r="G24" s="20"/>
      <c r="H24" s="44" t="s">
        <v>28</v>
      </c>
      <c r="I24" s="6"/>
      <c r="J24" s="6"/>
      <c r="K24" s="6"/>
      <c r="L24" s="32"/>
      <c r="M24" s="6"/>
      <c r="N24" s="6"/>
      <c r="X24"/>
    </row>
    <row r="25" spans="1:24" ht="18" thickBot="1" x14ac:dyDescent="0.75">
      <c r="A25" s="221" t="s">
        <v>24</v>
      </c>
      <c r="B25" s="221"/>
      <c r="C25" s="221"/>
      <c r="D25" s="33"/>
      <c r="E25" s="33"/>
      <c r="F25" s="33"/>
      <c r="G25" s="20"/>
      <c r="H25" s="6"/>
      <c r="I25"/>
      <c r="J25"/>
      <c r="K25"/>
      <c r="L25"/>
      <c r="R25"/>
      <c r="S25"/>
      <c r="T25"/>
      <c r="U25"/>
      <c r="V25"/>
      <c r="W25"/>
      <c r="X25"/>
    </row>
    <row r="26" spans="1:24" x14ac:dyDescent="0.7">
      <c r="A26" s="34" t="s">
        <v>9</v>
      </c>
      <c r="B26" s="35" t="s">
        <v>25</v>
      </c>
      <c r="C26" s="222" t="s">
        <v>11</v>
      </c>
      <c r="D26" s="223"/>
      <c r="E26" s="36" t="s">
        <v>12</v>
      </c>
      <c r="F26" s="17" t="s">
        <v>6</v>
      </c>
      <c r="G26" s="33"/>
      <c r="H26"/>
      <c r="I26"/>
      <c r="J26"/>
      <c r="K26"/>
      <c r="L26"/>
      <c r="R26"/>
      <c r="S26"/>
      <c r="T26"/>
      <c r="U26"/>
      <c r="V26"/>
      <c r="W26"/>
      <c r="X26"/>
    </row>
    <row r="27" spans="1:24" x14ac:dyDescent="0.7">
      <c r="A27" s="224"/>
      <c r="B27" s="226">
        <v>1</v>
      </c>
      <c r="C27" s="228"/>
      <c r="D27" s="229"/>
      <c r="E27" s="51"/>
      <c r="F27" s="28" t="str">
        <f>IF(E27="","",DATEDIF(E27,$C$10,"y"))</f>
        <v/>
      </c>
      <c r="G27" s="10"/>
      <c r="H27" s="6"/>
      <c r="I27"/>
      <c r="J27"/>
      <c r="K27"/>
      <c r="L27"/>
      <c r="R27"/>
      <c r="S27"/>
      <c r="T27"/>
      <c r="U27"/>
      <c r="V27"/>
      <c r="W27"/>
      <c r="X27"/>
    </row>
    <row r="28" spans="1:24" ht="21" customHeight="1" x14ac:dyDescent="0.7">
      <c r="A28" s="225"/>
      <c r="B28" s="227"/>
      <c r="C28" s="230"/>
      <c r="D28" s="231"/>
      <c r="E28" s="52"/>
      <c r="F28" s="37" t="str">
        <f t="shared" ref="F28:F36" si="2">IF(E28="","",DATEDIF(E28,$C$10,"y"))</f>
        <v/>
      </c>
      <c r="G28" s="10"/>
      <c r="H28"/>
      <c r="I28"/>
      <c r="J28"/>
      <c r="K28"/>
      <c r="L28"/>
      <c r="R28"/>
      <c r="S28"/>
      <c r="T28"/>
      <c r="U28"/>
      <c r="V28"/>
      <c r="W28"/>
      <c r="X28"/>
    </row>
    <row r="29" spans="1:24" ht="21" customHeight="1" x14ac:dyDescent="0.7">
      <c r="A29" s="271"/>
      <c r="B29" s="272">
        <v>2</v>
      </c>
      <c r="C29" s="228"/>
      <c r="D29" s="229"/>
      <c r="E29" s="53"/>
      <c r="F29" s="28" t="str">
        <f t="shared" si="2"/>
        <v/>
      </c>
      <c r="G29" s="10"/>
      <c r="H29" s="44"/>
      <c r="I29" s="6"/>
      <c r="J29" s="6"/>
      <c r="K29" s="6"/>
      <c r="L29" s="32"/>
      <c r="R29"/>
      <c r="S29"/>
      <c r="T29"/>
      <c r="U29"/>
      <c r="V29"/>
      <c r="W29"/>
      <c r="X29"/>
    </row>
    <row r="30" spans="1:24" ht="21" customHeight="1" x14ac:dyDescent="0.7">
      <c r="A30" s="271"/>
      <c r="B30" s="272"/>
      <c r="C30" s="230"/>
      <c r="D30" s="231"/>
      <c r="E30" s="49"/>
      <c r="F30" s="37" t="str">
        <f t="shared" si="2"/>
        <v/>
      </c>
      <c r="G30" s="10"/>
      <c r="H30" s="39"/>
      <c r="I30" s="6"/>
      <c r="J30" s="6"/>
      <c r="K30" s="6"/>
      <c r="L30" s="6"/>
      <c r="R30"/>
      <c r="S30"/>
      <c r="T30"/>
      <c r="U30"/>
      <c r="V30"/>
      <c r="W30"/>
      <c r="X30"/>
    </row>
    <row r="31" spans="1:24" ht="21" customHeight="1" x14ac:dyDescent="0.7">
      <c r="A31" s="263"/>
      <c r="B31" s="226">
        <v>3</v>
      </c>
      <c r="C31" s="228"/>
      <c r="D31" s="229"/>
      <c r="E31" s="53"/>
      <c r="F31" s="28" t="str">
        <f t="shared" si="2"/>
        <v/>
      </c>
      <c r="G31" s="10"/>
      <c r="H31" s="6"/>
      <c r="I31" s="6"/>
      <c r="J31" s="6"/>
      <c r="K31" s="6"/>
      <c r="L31" s="6"/>
      <c r="R31"/>
      <c r="S31"/>
      <c r="T31"/>
      <c r="U31"/>
      <c r="V31"/>
      <c r="W31"/>
      <c r="X31"/>
    </row>
    <row r="32" spans="1:24" ht="21" customHeight="1" x14ac:dyDescent="0.7">
      <c r="A32" s="264"/>
      <c r="B32" s="227"/>
      <c r="C32" s="230"/>
      <c r="D32" s="231"/>
      <c r="E32" s="49"/>
      <c r="F32" s="37" t="str">
        <f t="shared" si="2"/>
        <v/>
      </c>
      <c r="G32" s="10"/>
      <c r="R32"/>
      <c r="S32"/>
      <c r="T32"/>
      <c r="U32"/>
      <c r="V32"/>
      <c r="W32"/>
      <c r="X32"/>
    </row>
    <row r="33" spans="1:24" ht="21" customHeight="1" x14ac:dyDescent="0.7">
      <c r="A33" s="271"/>
      <c r="B33" s="272">
        <v>4</v>
      </c>
      <c r="C33" s="228"/>
      <c r="D33" s="229"/>
      <c r="E33" s="53"/>
      <c r="F33" s="28" t="str">
        <f t="shared" si="2"/>
        <v/>
      </c>
      <c r="G33" s="10"/>
      <c r="R33"/>
      <c r="S33"/>
      <c r="T33"/>
      <c r="U33"/>
      <c r="V33"/>
      <c r="W33"/>
      <c r="X33"/>
    </row>
    <row r="34" spans="1:24" ht="21" customHeight="1" x14ac:dyDescent="0.7">
      <c r="A34" s="264"/>
      <c r="B34" s="227"/>
      <c r="C34" s="230"/>
      <c r="D34" s="231"/>
      <c r="E34" s="49"/>
      <c r="F34" s="37" t="str">
        <f t="shared" si="2"/>
        <v/>
      </c>
      <c r="G34" s="10"/>
      <c r="M34" s="32"/>
      <c r="N34" s="32"/>
      <c r="O34" s="32"/>
    </row>
    <row r="35" spans="1:24" ht="21" customHeight="1" x14ac:dyDescent="0.7">
      <c r="A35" s="263"/>
      <c r="B35" s="226">
        <v>5</v>
      </c>
      <c r="C35" s="228"/>
      <c r="D35" s="229"/>
      <c r="E35" s="53"/>
      <c r="F35" s="28" t="str">
        <f t="shared" si="2"/>
        <v/>
      </c>
      <c r="G35" s="10"/>
      <c r="M35" s="6"/>
      <c r="N35" s="6"/>
      <c r="O35" s="6"/>
    </row>
    <row r="36" spans="1:24" ht="21" customHeight="1" thickBot="1" x14ac:dyDescent="0.75">
      <c r="A36" s="273"/>
      <c r="B36" s="274"/>
      <c r="C36" s="275"/>
      <c r="D36" s="276"/>
      <c r="E36" s="54"/>
      <c r="F36" s="38" t="str">
        <f t="shared" si="2"/>
        <v/>
      </c>
      <c r="G36" s="10"/>
      <c r="M36" s="6"/>
      <c r="N36" s="6"/>
      <c r="O36" s="6"/>
    </row>
    <row r="37" spans="1:24" ht="21" customHeight="1" x14ac:dyDescent="0.7">
      <c r="A37" s="265" t="s">
        <v>55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</row>
    <row r="38" spans="1:24" ht="21" customHeight="1" x14ac:dyDescent="0.7">
      <c r="A38" s="265" t="s">
        <v>35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</row>
    <row r="39" spans="1:24" ht="27.6" customHeight="1" x14ac:dyDescent="0.7">
      <c r="A39" s="269" t="s">
        <v>32</v>
      </c>
      <c r="B39" s="269"/>
      <c r="C39" s="269"/>
      <c r="D39" s="270"/>
      <c r="E39" s="45">
        <v>35156</v>
      </c>
      <c r="F39" s="46">
        <v>35156</v>
      </c>
      <c r="G39" s="266" t="s">
        <v>34</v>
      </c>
      <c r="H39" s="267"/>
      <c r="I39" s="267"/>
      <c r="J39" s="267"/>
      <c r="K39" s="267"/>
      <c r="L39" s="267"/>
    </row>
    <row r="40" spans="1:24" ht="27.6" customHeight="1" x14ac:dyDescent="0.7"/>
  </sheetData>
  <mergeCells count="60">
    <mergeCell ref="A37:L37"/>
    <mergeCell ref="A38:L38"/>
    <mergeCell ref="A5:B5"/>
    <mergeCell ref="G39:L39"/>
    <mergeCell ref="K2:L2"/>
    <mergeCell ref="A39:D39"/>
    <mergeCell ref="A33:A34"/>
    <mergeCell ref="B33:B34"/>
    <mergeCell ref="C33:D33"/>
    <mergeCell ref="C34:D34"/>
    <mergeCell ref="A35:A36"/>
    <mergeCell ref="B35:B36"/>
    <mergeCell ref="C35:D35"/>
    <mergeCell ref="C36:D36"/>
    <mergeCell ref="A29:A30"/>
    <mergeCell ref="B29:B30"/>
    <mergeCell ref="C29:D29"/>
    <mergeCell ref="C30:D30"/>
    <mergeCell ref="A31:A32"/>
    <mergeCell ref="B31:B32"/>
    <mergeCell ref="C31:D31"/>
    <mergeCell ref="C32:D32"/>
    <mergeCell ref="N4:O4"/>
    <mergeCell ref="A1:H1"/>
    <mergeCell ref="A6:H6"/>
    <mergeCell ref="J6:K6"/>
    <mergeCell ref="A8:B8"/>
    <mergeCell ref="C8:E8"/>
    <mergeCell ref="I8:L8"/>
    <mergeCell ref="A10:B10"/>
    <mergeCell ref="A3:B3"/>
    <mergeCell ref="I10:L10"/>
    <mergeCell ref="A11:B11"/>
    <mergeCell ref="K17:L17"/>
    <mergeCell ref="K14:L14"/>
    <mergeCell ref="C14:D14"/>
    <mergeCell ref="K15:L15"/>
    <mergeCell ref="C15:D15"/>
    <mergeCell ref="C16:D16"/>
    <mergeCell ref="K16:L16"/>
    <mergeCell ref="A13:A23"/>
    <mergeCell ref="C13:D13"/>
    <mergeCell ref="C17:D17"/>
    <mergeCell ref="C18:D18"/>
    <mergeCell ref="C22:D22"/>
    <mergeCell ref="A25:C25"/>
    <mergeCell ref="C26:D26"/>
    <mergeCell ref="A27:A28"/>
    <mergeCell ref="B27:B28"/>
    <mergeCell ref="C27:D27"/>
    <mergeCell ref="C28:D28"/>
    <mergeCell ref="H20:L21"/>
    <mergeCell ref="H22:L23"/>
    <mergeCell ref="C3:K3"/>
    <mergeCell ref="K1:L1"/>
    <mergeCell ref="C12:D12"/>
    <mergeCell ref="H12:L13"/>
    <mergeCell ref="H18:J18"/>
    <mergeCell ref="K18:L18"/>
    <mergeCell ref="C23:D23"/>
  </mergeCells>
  <phoneticPr fontId="1"/>
  <dataValidations count="1">
    <dataValidation type="list" allowBlank="1" showInputMessage="1" showErrorMessage="1" sqref="C9:G9" xr:uid="{00000000-0002-0000-02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大会申込み　第３５回愛媛オールレディース</vt:lpstr>
      <vt:lpstr>大会申込み　バタフライ第4９回全国レディース</vt:lpstr>
      <vt:lpstr>'大会申込み　バタフライ第4９回全国レディース'!Print_Area</vt:lpstr>
      <vt:lpstr>'大会申込み　第３５回愛媛オールレディース'!Print_Area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murono</dc:creator>
  <cp:lastModifiedBy>淳二 福原</cp:lastModifiedBy>
  <cp:lastPrinted>2025-03-17T00:15:02Z</cp:lastPrinted>
  <dcterms:created xsi:type="dcterms:W3CDTF">2023-06-30T07:46:20Z</dcterms:created>
  <dcterms:modified xsi:type="dcterms:W3CDTF">2026-03-31T08:00:29Z</dcterms:modified>
</cp:coreProperties>
</file>