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F:\ラージ\★1卓球ラージ 2024\2 ねんりんピック予選\"/>
    </mc:Choice>
  </mc:AlternateContent>
  <xr:revisionPtr revIDLastSave="0" documentId="13_ncr:1_{74A01527-98F1-49FB-AFB0-B07F576E1629}" xr6:coauthVersionLast="47" xr6:coauthVersionMax="47" xr10:uidLastSave="{00000000-0000-0000-0000-000000000000}"/>
  <bookViews>
    <workbookView xWindow="-120" yWindow="-120" windowWidth="29040" windowHeight="15720" tabRatio="827" activeTab="1" xr2:uid="{00000000-000D-0000-FFFF-FFFF00000000}"/>
  </bookViews>
  <sheets>
    <sheet name="表紙" sheetId="57" r:id="rId1"/>
    <sheet name="競技上注意 " sheetId="50" r:id="rId2"/>
    <sheet name="予選会" sheetId="67" r:id="rId3"/>
    <sheet name="M1" sheetId="71" r:id="rId4"/>
    <sheet name="M2" sheetId="72" r:id="rId5"/>
    <sheet name="M3" sheetId="75" r:id="rId6"/>
    <sheet name="M4" sheetId="76" r:id="rId7"/>
    <sheet name="M5" sheetId="74" r:id="rId8"/>
    <sheet name="男Ｄ" sheetId="77" r:id="rId9"/>
    <sheet name="男Ｄ2" sheetId="78" r:id="rId10"/>
    <sheet name="男Ｄ3" sheetId="81" r:id="rId11"/>
    <sheet name="男Ｄ4" sheetId="82" r:id="rId12"/>
    <sheet name="女Ｄ" sheetId="83" r:id="rId13"/>
    <sheet name="女Ｄ2" sheetId="84" r:id="rId14"/>
    <sheet name="女Ｄ3" sheetId="85" r:id="rId15"/>
    <sheet name="女Ｄ4" sheetId="86" r:id="rId16"/>
    <sheet name="予選会 リスト" sheetId="63" r:id="rId17"/>
    <sheet name="参加リスト (2)" sheetId="87" r:id="rId18"/>
    <sheet name="リーグ対戦順 (3)" sheetId="88" r:id="rId19"/>
  </sheets>
  <externalReferences>
    <externalReference r:id="rId20"/>
    <externalReference r:id="rId21"/>
  </externalReferences>
  <definedNames>
    <definedName name="_xlnm.Print_Area" localSheetId="3">'M1'!$B$1:$AF$32</definedName>
    <definedName name="_xlnm.Print_Area" localSheetId="4">'M2'!$B$1:$AF$32</definedName>
    <definedName name="_xlnm.Print_Area" localSheetId="5">'M3'!$B$1:$AD$34</definedName>
    <definedName name="_xlnm.Print_Area" localSheetId="6">'M4'!$B$1:$AD$29</definedName>
    <definedName name="_xlnm.Print_Area" localSheetId="7">'M5'!$B$1:$AF$32</definedName>
    <definedName name="_xlnm.Print_Area" localSheetId="18">'リーグ対戦順 (3)'!$A$1:$M$38</definedName>
    <definedName name="_xlnm.Print_Area" localSheetId="1">'競技上注意 '!$A$2:$N$113</definedName>
    <definedName name="_xlnm.Print_Area" localSheetId="17">'参加リスト (2)'!$A$1:$L$47</definedName>
    <definedName name="_xlnm.Print_Area" localSheetId="12">女Ｄ!$B$1:$Y$33</definedName>
    <definedName name="_xlnm.Print_Area" localSheetId="13">女Ｄ2!$B$1:$V$37</definedName>
    <definedName name="_xlnm.Print_Area" localSheetId="14">女Ｄ3!$B$1:$X$33</definedName>
    <definedName name="_xlnm.Print_Area" localSheetId="15">女Ｄ4!$B$1:$W$34</definedName>
    <definedName name="_xlnm.Print_Area" localSheetId="8">男Ｄ!$B$1:$Y$35</definedName>
    <definedName name="_xlnm.Print_Area" localSheetId="9">男Ｄ2!$B$1:$Y$35</definedName>
    <definedName name="_xlnm.Print_Area" localSheetId="10">男Ｄ3!$B$1:$Y$35</definedName>
    <definedName name="_xlnm.Print_Area" localSheetId="11">男Ｄ4!$B$1:$Y$35</definedName>
    <definedName name="_xlnm.Print_Area" localSheetId="0">表紙!$A$1:$M$53</definedName>
    <definedName name="_xlnm.Print_Area" localSheetId="2">予選会!$B$1:$L$44</definedName>
    <definedName name="_xlnm.Print_Area" localSheetId="16">'予選会 リスト'!$A$1:$G$25</definedName>
    <definedName name="単女" localSheetId="18">[1]辞書!$B$11:$J$225</definedName>
    <definedName name="単女" localSheetId="1">[1]辞書!$B$11:$J$225</definedName>
    <definedName name="単女">[2]辞書!$B$11:$J$225</definedName>
  </definedNames>
  <calcPr calcId="191029"/>
</workbook>
</file>

<file path=xl/calcChain.xml><?xml version="1.0" encoding="utf-8"?>
<calcChain xmlns="http://schemas.openxmlformats.org/spreadsheetml/2006/main">
  <c r="C8" i="88" l="1"/>
  <c r="K7" i="88"/>
  <c r="K8" i="88" s="1"/>
  <c r="I7" i="88"/>
  <c r="I8" i="88" s="1"/>
  <c r="G7" i="88"/>
  <c r="G8" i="88" s="1"/>
  <c r="E7" i="88"/>
  <c r="E8" i="88" s="1"/>
</calcChain>
</file>

<file path=xl/sharedStrings.xml><?xml version="1.0" encoding="utf-8"?>
<sst xmlns="http://schemas.openxmlformats.org/spreadsheetml/2006/main" count="2349" uniqueCount="541">
  <si>
    <t>開館</t>
  </si>
  <si>
    <t>開会式</t>
  </si>
  <si>
    <t>場　所</t>
  </si>
  <si>
    <t>主　催</t>
  </si>
  <si>
    <t>協　賛</t>
  </si>
  <si>
    <t>日  本  卓  球  株  式  会  社</t>
  </si>
  <si>
    <t>①</t>
  </si>
  <si>
    <t>現行の日本卓球ルール（ラージボール卓球競技ルール）を適用する。</t>
  </si>
  <si>
    <t>②</t>
  </si>
  <si>
    <t>選手は、必ずゼッケンを背中に着用すること。</t>
  </si>
  <si>
    <t>＊ジャージ・サポーター類の使用を認めます。</t>
  </si>
  <si>
    <t>A</t>
  </si>
  <si>
    <t>B</t>
  </si>
  <si>
    <t>上記のコートで責任者の指示に従い実施する。</t>
  </si>
  <si>
    <t>各種目、全て終了しましたら、責任者の方が対戦表を本部に提出して下さい。</t>
  </si>
  <si>
    <t>貴重品や荷物の管理は各自でお願いします。</t>
  </si>
  <si>
    <t>以上</t>
  </si>
  <si>
    <t>リーグ対戦順番・審判</t>
  </si>
  <si>
    <t>混合ダブルスの場合</t>
  </si>
  <si>
    <t>リーグ組数</t>
  </si>
  <si>
    <t>６組</t>
  </si>
  <si>
    <t>７組</t>
  </si>
  <si>
    <t>８組</t>
  </si>
  <si>
    <t>使用台数</t>
  </si>
  <si>
    <t>試合数</t>
  </si>
  <si>
    <t>台：試合数</t>
  </si>
  <si>
    <t>トータル
試合時間</t>
  </si>
  <si>
    <t>区分</t>
  </si>
  <si>
    <t>試合</t>
  </si>
  <si>
    <t>審判</t>
  </si>
  <si>
    <t>1.①×②</t>
  </si>
  <si>
    <t>2.③×④</t>
  </si>
  <si>
    <t>3.⑤×⑥</t>
  </si>
  <si>
    <t>4.①×③</t>
  </si>
  <si>
    <t>4.①×⑦</t>
  </si>
  <si>
    <t>4.⑦×⑧</t>
  </si>
  <si>
    <t>5.④×⑤</t>
  </si>
  <si>
    <t>5.②×③</t>
  </si>
  <si>
    <t>5.①×③</t>
  </si>
  <si>
    <t>6.②×③</t>
  </si>
  <si>
    <t>6.②×⑥</t>
  </si>
  <si>
    <t>6.④×⑤</t>
  </si>
  <si>
    <t>6.②×④</t>
  </si>
  <si>
    <t>7.①×④</t>
  </si>
  <si>
    <t>7.⑥×⑦</t>
  </si>
  <si>
    <t>7.⑤×⑦</t>
  </si>
  <si>
    <t>8.②×⑤</t>
  </si>
  <si>
    <t>8.①×③</t>
  </si>
  <si>
    <t>8.⑥×⑧</t>
  </si>
  <si>
    <t>9.①×④</t>
  </si>
  <si>
    <t>9.③×⑥</t>
  </si>
  <si>
    <t>9.②×⑤</t>
  </si>
  <si>
    <t>10.②×⑤</t>
  </si>
  <si>
    <t>10.①×⑤</t>
  </si>
  <si>
    <t>10.④×⑥</t>
  </si>
  <si>
    <t>11.②×③</t>
  </si>
  <si>
    <t>11.③×⑦</t>
  </si>
  <si>
    <t>11.③×⑧</t>
  </si>
  <si>
    <t>12.④×⑥</t>
  </si>
  <si>
    <t>12.①×⑤</t>
  </si>
  <si>
    <t>12.⑥×⑦</t>
  </si>
  <si>
    <t>13.③×⑤</t>
  </si>
  <si>
    <t>13.②×④</t>
  </si>
  <si>
    <t>13.①×⑤</t>
  </si>
  <si>
    <t>14.②×④</t>
  </si>
  <si>
    <t>14.③×⑥</t>
  </si>
  <si>
    <t>14.②×⑥</t>
  </si>
  <si>
    <t>15.①×⑥</t>
  </si>
  <si>
    <t>15.⑤×⑦</t>
  </si>
  <si>
    <t>15.③×⑦</t>
  </si>
  <si>
    <t>16.①×④</t>
  </si>
  <si>
    <t>16.④×⑧</t>
  </si>
  <si>
    <t>17.②×⑥</t>
  </si>
  <si>
    <t>17.①×⑥</t>
  </si>
  <si>
    <t>18.③×⑤</t>
  </si>
  <si>
    <t>18.⑤×⑧</t>
  </si>
  <si>
    <t>19.④×⑦</t>
  </si>
  <si>
    <t>19.②×⑦</t>
  </si>
  <si>
    <t>20.①×⑥</t>
  </si>
  <si>
    <t>20.④×⑤</t>
  </si>
  <si>
    <t>21.②×⑦</t>
  </si>
  <si>
    <t>21.①×⑦</t>
  </si>
  <si>
    <t>22.②×⑧</t>
  </si>
  <si>
    <t>23.③×⑤</t>
  </si>
  <si>
    <t>24.④×⑥</t>
  </si>
  <si>
    <t>25.①×⑧</t>
  </si>
  <si>
    <t>26.②×③</t>
  </si>
  <si>
    <t>27.④×⑦</t>
  </si>
  <si>
    <t>28.③×⑥</t>
  </si>
  <si>
    <t>リーグ</t>
  </si>
  <si>
    <t>県</t>
  </si>
  <si>
    <t>チーム名</t>
  </si>
  <si>
    <t>得点</t>
  </si>
  <si>
    <t>順位</t>
  </si>
  <si>
    <t>愛媛</t>
  </si>
  <si>
    <t>チームJ新居浜</t>
  </si>
  <si>
    <t>あいひめ</t>
  </si>
  <si>
    <t>松木　敏夫</t>
  </si>
  <si>
    <t>TRY</t>
  </si>
  <si>
    <t>審判はすべて相互審判、各組、チーム協力して行って下さい。</t>
  </si>
  <si>
    <t>＊リーグ戦表すべて終了後、責任者が本部席に提出して下さい。</t>
  </si>
  <si>
    <t>また、卓球台も折りたたみ、片付け宜しくお願いいたします。</t>
  </si>
  <si>
    <t>白井　厚子</t>
  </si>
  <si>
    <t>林　道子</t>
  </si>
  <si>
    <t>三日月</t>
  </si>
  <si>
    <t>藤田　幸乙</t>
  </si>
  <si>
    <t>永田　敏治</t>
  </si>
  <si>
    <t>塚本　絹栄</t>
  </si>
  <si>
    <t>鷲崎　加代</t>
  </si>
  <si>
    <t>太田　和文</t>
  </si>
  <si>
    <t>松井　和子</t>
  </si>
  <si>
    <t>帝友クラブ</t>
  </si>
  <si>
    <t>フレンズ</t>
  </si>
  <si>
    <t>不明な点は本部席に確認ください。</t>
    <rPh sb="0" eb="2">
      <t>フメイ</t>
    </rPh>
    <rPh sb="3" eb="4">
      <t>テン</t>
    </rPh>
    <rPh sb="5" eb="7">
      <t>ホンブ</t>
    </rPh>
    <rPh sb="7" eb="8">
      <t>セキ</t>
    </rPh>
    <rPh sb="9" eb="11">
      <t>カクニン</t>
    </rPh>
    <phoneticPr fontId="21"/>
  </si>
  <si>
    <t>＊進め方などご説明いたします。　対戦表もお渡しします。</t>
    <rPh sb="1" eb="2">
      <t>スス</t>
    </rPh>
    <rPh sb="3" eb="4">
      <t>カタ</t>
    </rPh>
    <rPh sb="7" eb="9">
      <t>セツメイ</t>
    </rPh>
    <rPh sb="16" eb="18">
      <t>タイセン</t>
    </rPh>
    <rPh sb="18" eb="19">
      <t>ヒョウ</t>
    </rPh>
    <rPh sb="21" eb="22">
      <t>ワタ</t>
    </rPh>
    <phoneticPr fontId="21"/>
  </si>
  <si>
    <t>小椋　冨美子</t>
  </si>
  <si>
    <t>審判はほとんどが相互審判です。お互いに協力して進めて下さい。</t>
    <phoneticPr fontId="21"/>
  </si>
  <si>
    <t>一般社団法人　  愛媛県卓球協会</t>
    <phoneticPr fontId="21"/>
  </si>
  <si>
    <t>昼休みについて</t>
    <rPh sb="0" eb="2">
      <t>ヒルヤス</t>
    </rPh>
    <phoneticPr fontId="21"/>
  </si>
  <si>
    <t>大会会場図</t>
    <rPh sb="0" eb="5">
      <t>タイカイカイジョウズ</t>
    </rPh>
    <phoneticPr fontId="21"/>
  </si>
  <si>
    <t>卓球台</t>
    <rPh sb="0" eb="3">
      <t>タッキュウダイ</t>
    </rPh>
    <phoneticPr fontId="21"/>
  </si>
  <si>
    <t>②</t>
    <phoneticPr fontId="21"/>
  </si>
  <si>
    <t>③</t>
    <phoneticPr fontId="21"/>
  </si>
  <si>
    <t>④</t>
    <phoneticPr fontId="21"/>
  </si>
  <si>
    <t>開会式後、種目責任者の方は本部席に集合して下さい。</t>
    <rPh sb="17" eb="19">
      <t>シュウゴウ</t>
    </rPh>
    <rPh sb="21" eb="22">
      <t>クダ</t>
    </rPh>
    <phoneticPr fontId="21"/>
  </si>
  <si>
    <t>開会式後、選手の方は試合コート周辺に集合して下さい。</t>
    <rPh sb="5" eb="7">
      <t>センシュ</t>
    </rPh>
    <rPh sb="8" eb="9">
      <t>カタ</t>
    </rPh>
    <rPh sb="10" eb="12">
      <t>シアイ</t>
    </rPh>
    <rPh sb="15" eb="17">
      <t>シュウヘン</t>
    </rPh>
    <rPh sb="18" eb="20">
      <t>シュウゴウ</t>
    </rPh>
    <rPh sb="22" eb="23">
      <t>クダ</t>
    </rPh>
    <phoneticPr fontId="21"/>
  </si>
  <si>
    <t>⑤</t>
    <phoneticPr fontId="21"/>
  </si>
  <si>
    <t>宜しくお願いいたします。</t>
    <rPh sb="0" eb="1">
      <t>ヨロ</t>
    </rPh>
    <rPh sb="4" eb="5">
      <t>ネガ</t>
    </rPh>
    <phoneticPr fontId="21"/>
  </si>
  <si>
    <t>⑥</t>
    <phoneticPr fontId="21"/>
  </si>
  <si>
    <t>⑦</t>
    <phoneticPr fontId="21"/>
  </si>
  <si>
    <t>①</t>
    <phoneticPr fontId="21"/>
  </si>
  <si>
    <t>ケガや病気で出場できなくなった場合</t>
    <rPh sb="3" eb="5">
      <t>ビョウキ</t>
    </rPh>
    <rPh sb="6" eb="8">
      <t>シュツジョウ</t>
    </rPh>
    <rPh sb="15" eb="17">
      <t>バアイ</t>
    </rPh>
    <phoneticPr fontId="21"/>
  </si>
  <si>
    <t>・予選会は棄権となります。</t>
    <rPh sb="1" eb="4">
      <t>ヨセンカイ</t>
    </rPh>
    <rPh sb="5" eb="7">
      <t>キケン</t>
    </rPh>
    <phoneticPr fontId="21"/>
  </si>
  <si>
    <t>　あります。（OP参加になる場合もあります。OPは順位をつけるが賞品はなし）</t>
    <rPh sb="9" eb="11">
      <t>サンカ</t>
    </rPh>
    <rPh sb="14" eb="16">
      <t>バアイ</t>
    </rPh>
    <rPh sb="25" eb="27">
      <t>ジュンイ</t>
    </rPh>
    <rPh sb="32" eb="34">
      <t>ショウヒン</t>
    </rPh>
    <phoneticPr fontId="21"/>
  </si>
  <si>
    <t>第３６回</t>
    <rPh sb="3" eb="4">
      <t>カイ</t>
    </rPh>
    <phoneticPr fontId="21"/>
  </si>
  <si>
    <t>２０２４ 年 ５月 ６日 （月曜日）</t>
    <rPh sb="14" eb="15">
      <t>ゲツ</t>
    </rPh>
    <phoneticPr fontId="21"/>
  </si>
  <si>
    <t>愛媛県武道館</t>
    <rPh sb="0" eb="3">
      <t>エヒメケン</t>
    </rPh>
    <rPh sb="3" eb="6">
      <t>ブドウカン</t>
    </rPh>
    <phoneticPr fontId="21"/>
  </si>
  <si>
    <t>順位は得点・ゲーム率とする。同率の場合は合計年令の高い順とする。</t>
    <phoneticPr fontId="21"/>
  </si>
  <si>
    <t>健康第一です、ケガしないよう、準備をして進めてください。</t>
    <rPh sb="15" eb="17">
      <t>ジュンビ</t>
    </rPh>
    <rPh sb="20" eb="21">
      <t>スス</t>
    </rPh>
    <phoneticPr fontId="21"/>
  </si>
  <si>
    <t>・交流ダブルスは代わりの方がいれば入れ替えを開催者が決定する場合が</t>
    <rPh sb="1" eb="3">
      <t>コウリュウ</t>
    </rPh>
    <rPh sb="8" eb="9">
      <t>カ</t>
    </rPh>
    <rPh sb="12" eb="13">
      <t>カタ</t>
    </rPh>
    <rPh sb="17" eb="18">
      <t>イ</t>
    </rPh>
    <rPh sb="19" eb="20">
      <t>カ</t>
    </rPh>
    <rPh sb="22" eb="25">
      <t>カイサイシャ</t>
    </rPh>
    <rPh sb="26" eb="28">
      <t>ケッテイ</t>
    </rPh>
    <rPh sb="30" eb="32">
      <t>バアイ</t>
    </rPh>
    <phoneticPr fontId="21"/>
  </si>
  <si>
    <t>一般・120</t>
    <rPh sb="0" eb="2">
      <t>イッパン</t>
    </rPh>
    <phoneticPr fontId="21"/>
  </si>
  <si>
    <t>愛媛県松山市市坪西町５５１</t>
    <rPh sb="0" eb="3">
      <t>エヒメケン</t>
    </rPh>
    <rPh sb="3" eb="5">
      <t>マツヤマ</t>
    </rPh>
    <rPh sb="5" eb="6">
      <t>シ</t>
    </rPh>
    <rPh sb="6" eb="8">
      <t>イチツボ</t>
    </rPh>
    <rPh sb="8" eb="9">
      <t>ニシ</t>
    </rPh>
    <rPh sb="9" eb="10">
      <t>マチ</t>
    </rPh>
    <phoneticPr fontId="21"/>
  </si>
  <si>
    <t>℡</t>
    <phoneticPr fontId="21"/>
  </si>
  <si>
    <t>089-965-3111</t>
    <phoneticPr fontId="21"/>
  </si>
  <si>
    <t>ラージボール委員会</t>
    <rPh sb="6" eb="9">
      <t>イインカイ</t>
    </rPh>
    <phoneticPr fontId="21"/>
  </si>
  <si>
    <t>期　日</t>
    <rPh sb="0" eb="1">
      <t>キ</t>
    </rPh>
    <rPh sb="2" eb="3">
      <t>ニチ</t>
    </rPh>
    <phoneticPr fontId="21"/>
  </si>
  <si>
    <t>1.</t>
    <phoneticPr fontId="21"/>
  </si>
  <si>
    <t>進行順番</t>
    <rPh sb="0" eb="2">
      <t>シンコウ</t>
    </rPh>
    <rPh sb="2" eb="4">
      <t>ジュンバン</t>
    </rPh>
    <phoneticPr fontId="21"/>
  </si>
  <si>
    <t>全国健康福祉祭（ねんりんピック）交流大会愛媛県予選と交流ダブルスを同時に</t>
    <rPh sb="26" eb="28">
      <t>コウリュウ</t>
    </rPh>
    <rPh sb="33" eb="35">
      <t>ドウジ</t>
    </rPh>
    <phoneticPr fontId="21"/>
  </si>
  <si>
    <t>2.</t>
    <phoneticPr fontId="21"/>
  </si>
  <si>
    <t>進行方法</t>
    <rPh sb="0" eb="2">
      <t>シンコウ</t>
    </rPh>
    <phoneticPr fontId="21"/>
  </si>
  <si>
    <t>ねんりんピック予選</t>
    <rPh sb="7" eb="9">
      <t>ヨセン</t>
    </rPh>
    <phoneticPr fontId="21"/>
  </si>
  <si>
    <t>三日月VSあいひめ</t>
    <rPh sb="0" eb="3">
      <t>ミカヅキ</t>
    </rPh>
    <phoneticPr fontId="21"/>
  </si>
  <si>
    <t>種目</t>
    <rPh sb="0" eb="2">
      <t>シュモク</t>
    </rPh>
    <phoneticPr fontId="21"/>
  </si>
  <si>
    <t>組数</t>
    <rPh sb="0" eb="1">
      <t>クミ</t>
    </rPh>
    <rPh sb="1" eb="2">
      <t>スウ</t>
    </rPh>
    <phoneticPr fontId="21"/>
  </si>
  <si>
    <t>使用コート</t>
    <rPh sb="0" eb="2">
      <t>シヨウ</t>
    </rPh>
    <phoneticPr fontId="21"/>
  </si>
  <si>
    <t>NO</t>
    <phoneticPr fontId="21"/>
  </si>
  <si>
    <t>試合予定時間</t>
    <rPh sb="0" eb="2">
      <t>シアイ</t>
    </rPh>
    <rPh sb="2" eb="4">
      <t>ヨテイ</t>
    </rPh>
    <rPh sb="4" eb="6">
      <t>ジカン</t>
    </rPh>
    <phoneticPr fontId="21"/>
  </si>
  <si>
    <t>1～5</t>
    <phoneticPr fontId="21"/>
  </si>
  <si>
    <t>10：10～10：25</t>
    <phoneticPr fontId="21"/>
  </si>
  <si>
    <t>1・2・3</t>
    <phoneticPr fontId="21"/>
  </si>
  <si>
    <t>4・5・6</t>
    <phoneticPr fontId="21"/>
  </si>
  <si>
    <t>7・8・9</t>
    <phoneticPr fontId="21"/>
  </si>
  <si>
    <t>10・11・12</t>
    <phoneticPr fontId="21"/>
  </si>
  <si>
    <t>13・14・15</t>
    <phoneticPr fontId="21"/>
  </si>
  <si>
    <t>責任者</t>
    <rPh sb="0" eb="3">
      <t>セキニンシャ</t>
    </rPh>
    <phoneticPr fontId="21"/>
  </si>
  <si>
    <t>本部</t>
    <rPh sb="0" eb="2">
      <t>ホンブ</t>
    </rPh>
    <phoneticPr fontId="21"/>
  </si>
  <si>
    <t>本部席</t>
    <rPh sb="0" eb="2">
      <t>ホンブ</t>
    </rPh>
    <rPh sb="2" eb="3">
      <t>セキ</t>
    </rPh>
    <phoneticPr fontId="21"/>
  </si>
  <si>
    <t>出入口</t>
  </si>
  <si>
    <t>準備ができ次第、予選会　及び　交流ダブルスの試合を開始しますので</t>
    <rPh sb="0" eb="2">
      <t>ジュンビ</t>
    </rPh>
    <rPh sb="5" eb="7">
      <t>シダイ</t>
    </rPh>
    <rPh sb="8" eb="11">
      <t>ヨセンカイ</t>
    </rPh>
    <rPh sb="12" eb="13">
      <t>オヨ</t>
    </rPh>
    <rPh sb="15" eb="17">
      <t>コウリュウ</t>
    </rPh>
    <rPh sb="22" eb="24">
      <t>シアイ</t>
    </rPh>
    <rPh sb="25" eb="27">
      <t>カイシ</t>
    </rPh>
    <phoneticPr fontId="21"/>
  </si>
  <si>
    <t>競技上の注意</t>
  </si>
  <si>
    <t>3.</t>
    <phoneticPr fontId="21"/>
  </si>
  <si>
    <t>4. その他</t>
    <phoneticPr fontId="21"/>
  </si>
  <si>
    <t>全国健康福祉祭（ねんりんピック）交流大会愛媛県予選通過チームは本部席で</t>
    <rPh sb="25" eb="27">
      <t>ツウカ</t>
    </rPh>
    <rPh sb="31" eb="33">
      <t>ホンブ</t>
    </rPh>
    <rPh sb="33" eb="34">
      <t>セキ</t>
    </rPh>
    <phoneticPr fontId="21"/>
  </si>
  <si>
    <t>③</t>
    <phoneticPr fontId="21"/>
  </si>
  <si>
    <t>④</t>
    <phoneticPr fontId="21"/>
  </si>
  <si>
    <t>⑤</t>
    <phoneticPr fontId="21"/>
  </si>
  <si>
    <t>⑥</t>
    <phoneticPr fontId="21"/>
  </si>
  <si>
    <t>⑦</t>
    <phoneticPr fontId="21"/>
  </si>
  <si>
    <t>⑧</t>
    <phoneticPr fontId="21"/>
  </si>
  <si>
    <t>全試合が終了したら、全員でネット・卓球台の片付けも宜しくお願いします。</t>
    <rPh sb="0" eb="3">
      <t>ゼンシアイ</t>
    </rPh>
    <rPh sb="4" eb="6">
      <t>シュウリョウ</t>
    </rPh>
    <rPh sb="10" eb="12">
      <t>ゼンイン</t>
    </rPh>
    <rPh sb="17" eb="20">
      <t>タッキュウダイ</t>
    </rPh>
    <rPh sb="21" eb="23">
      <t>カタヅ</t>
    </rPh>
    <rPh sb="25" eb="26">
      <t>ヨロ</t>
    </rPh>
    <rPh sb="29" eb="30">
      <t>ネガ</t>
    </rPh>
    <phoneticPr fontId="21"/>
  </si>
  <si>
    <t>＊順位確認もよろしくお願いします。</t>
    <phoneticPr fontId="21"/>
  </si>
  <si>
    <t>受け取って下さい。</t>
    <rPh sb="0" eb="1">
      <t>ウ</t>
    </rPh>
    <rPh sb="2" eb="3">
      <t>ト</t>
    </rPh>
    <rPh sb="5" eb="6">
      <t>クダ</t>
    </rPh>
    <phoneticPr fontId="21"/>
  </si>
  <si>
    <t>受付けは体育館に入ったところで行いますので、チーム代表の方がプログラムなど</t>
    <rPh sb="0" eb="1">
      <t>ウ</t>
    </rPh>
    <rPh sb="1" eb="2">
      <t>ツ</t>
    </rPh>
    <rPh sb="4" eb="7">
      <t>タイイクカン</t>
    </rPh>
    <rPh sb="8" eb="9">
      <t>ハイ</t>
    </rPh>
    <rPh sb="15" eb="16">
      <t>オコナ</t>
    </rPh>
    <rPh sb="25" eb="27">
      <t>ダイヒョウ</t>
    </rPh>
    <rPh sb="28" eb="29">
      <t>カタ</t>
    </rPh>
    <phoneticPr fontId="21"/>
  </si>
  <si>
    <t>全国大会の申込をしてください。</t>
    <rPh sb="0" eb="2">
      <t>ゼンコク</t>
    </rPh>
    <rPh sb="2" eb="4">
      <t>タイカイ</t>
    </rPh>
    <rPh sb="5" eb="7">
      <t>モウシコミ</t>
    </rPh>
    <phoneticPr fontId="21"/>
  </si>
  <si>
    <t>は昼休みは無しとなります。（各自適宜昼食を取ってください）</t>
    <rPh sb="14" eb="16">
      <t>カクジ</t>
    </rPh>
    <rPh sb="16" eb="18">
      <t>テキギ</t>
    </rPh>
    <rPh sb="18" eb="20">
      <t>チュウショク</t>
    </rPh>
    <rPh sb="21" eb="22">
      <t>ト</t>
    </rPh>
    <phoneticPr fontId="21"/>
  </si>
  <si>
    <t>競技中の水分補給以外のフロア内での飲食は禁止です。</t>
    <phoneticPr fontId="21"/>
  </si>
  <si>
    <t>本、武道館はイスの使用は禁止されています。また荷物は、ブルーシートの上のみに</t>
    <rPh sb="0" eb="1">
      <t>ホン</t>
    </rPh>
    <rPh sb="2" eb="5">
      <t>ブドウカン</t>
    </rPh>
    <rPh sb="9" eb="11">
      <t>シヨウ</t>
    </rPh>
    <rPh sb="12" eb="14">
      <t>キンシ</t>
    </rPh>
    <rPh sb="23" eb="25">
      <t>ニモツ</t>
    </rPh>
    <rPh sb="34" eb="35">
      <t>ウエ</t>
    </rPh>
    <phoneticPr fontId="21"/>
  </si>
  <si>
    <t>置くことが出来ます。</t>
    <rPh sb="0" eb="1">
      <t>オ</t>
    </rPh>
    <rPh sb="5" eb="7">
      <t>デキ</t>
    </rPh>
    <phoneticPr fontId="21"/>
  </si>
  <si>
    <r>
      <rPr>
        <b/>
        <sz val="20"/>
        <rFont val="ＭＳ Ｐ明朝"/>
        <family val="1"/>
        <charset val="128"/>
      </rPr>
      <t>全国健康福祉祭</t>
    </r>
    <r>
      <rPr>
        <b/>
        <sz val="30"/>
        <rFont val="ＭＳ Ｐ明朝"/>
        <family val="1"/>
        <charset val="128"/>
      </rPr>
      <t>（ねんりんピック）</t>
    </r>
    <r>
      <rPr>
        <b/>
        <sz val="16"/>
        <rFont val="ＭＳ Ｐ明朝"/>
        <family val="1"/>
        <charset val="128"/>
      </rPr>
      <t>交流大会愛媛県予選会</t>
    </r>
    <r>
      <rPr>
        <b/>
        <sz val="30"/>
        <rFont val="ＭＳ Ｐ明朝"/>
        <family val="1"/>
        <charset val="128"/>
      </rPr>
      <t xml:space="preserve">
   </t>
    </r>
    <r>
      <rPr>
        <b/>
        <sz val="20"/>
        <rFont val="ＭＳ Ｐ明朝"/>
        <family val="1"/>
        <charset val="128"/>
      </rPr>
      <t xml:space="preserve"> 及び</t>
    </r>
    <r>
      <rPr>
        <b/>
        <sz val="30"/>
        <rFont val="ＭＳ Ｐ明朝"/>
        <family val="1"/>
        <charset val="128"/>
      </rPr>
      <t>　交流ダブルス大会</t>
    </r>
    <r>
      <rPr>
        <b/>
        <sz val="18"/>
        <rFont val="ＭＳ Ｐ明朝"/>
        <family val="1"/>
        <charset val="128"/>
      </rPr>
      <t>（登録者・愛好者）</t>
    </r>
    <phoneticPr fontId="21"/>
  </si>
  <si>
    <t>氏名</t>
    <rPh sb="0" eb="2">
      <t>シメイ</t>
    </rPh>
    <phoneticPr fontId="47"/>
  </si>
  <si>
    <t>性別</t>
    <rPh sb="0" eb="2">
      <t>セイベツ</t>
    </rPh>
    <phoneticPr fontId="49"/>
  </si>
  <si>
    <t>チーム名</t>
    <rPh sb="3" eb="4">
      <t>メイ</t>
    </rPh>
    <phoneticPr fontId="49"/>
  </si>
  <si>
    <t>元岡　秀孝</t>
    <rPh sb="0" eb="2">
      <t>モトオカ</t>
    </rPh>
    <rPh sb="3" eb="5">
      <t>ヒデタカ</t>
    </rPh>
    <phoneticPr fontId="49"/>
  </si>
  <si>
    <t>男</t>
    <rPh sb="0" eb="1">
      <t>オトコ</t>
    </rPh>
    <phoneticPr fontId="49"/>
  </si>
  <si>
    <t>チームJ新居浜</t>
    <rPh sb="4" eb="7">
      <t>ニイハマ</t>
    </rPh>
    <phoneticPr fontId="49"/>
  </si>
  <si>
    <t>鷲崎　加代</t>
    <rPh sb="0" eb="1">
      <t>ワシ</t>
    </rPh>
    <rPh sb="1" eb="2">
      <t>ザキ</t>
    </rPh>
    <rPh sb="3" eb="5">
      <t>カヨ</t>
    </rPh>
    <phoneticPr fontId="49"/>
  </si>
  <si>
    <t>女</t>
    <rPh sb="0" eb="1">
      <t>オンナ</t>
    </rPh>
    <phoneticPr fontId="49"/>
  </si>
  <si>
    <t>藤田　幸乙</t>
    <rPh sb="0" eb="2">
      <t>フジタ</t>
    </rPh>
    <rPh sb="3" eb="4">
      <t>ユキ</t>
    </rPh>
    <rPh sb="4" eb="5">
      <t>オツ</t>
    </rPh>
    <phoneticPr fontId="49"/>
  </si>
  <si>
    <t>岡本　陽子</t>
    <rPh sb="0" eb="2">
      <t>オカモト</t>
    </rPh>
    <rPh sb="3" eb="5">
      <t>ヨウコ</t>
    </rPh>
    <phoneticPr fontId="49"/>
  </si>
  <si>
    <t>大野　廣巳</t>
    <rPh sb="0" eb="2">
      <t>オオノ</t>
    </rPh>
    <rPh sb="3" eb="4">
      <t>ヒロシ</t>
    </rPh>
    <rPh sb="4" eb="5">
      <t>ミ</t>
    </rPh>
    <phoneticPr fontId="49"/>
  </si>
  <si>
    <t>あいひめ</t>
    <phoneticPr fontId="49"/>
  </si>
  <si>
    <t>小田　えり子</t>
    <rPh sb="0" eb="2">
      <t>オダ</t>
    </rPh>
    <rPh sb="5" eb="6">
      <t>コ</t>
    </rPh>
    <phoneticPr fontId="49"/>
  </si>
  <si>
    <t>村上　彰一</t>
    <phoneticPr fontId="49"/>
  </si>
  <si>
    <t>山地　礼子</t>
    <rPh sb="0" eb="2">
      <t>ヤマジ</t>
    </rPh>
    <rPh sb="3" eb="5">
      <t>レイコ</t>
    </rPh>
    <phoneticPr fontId="49"/>
  </si>
  <si>
    <t>印南　遥稀</t>
    <rPh sb="0" eb="2">
      <t>インナミ</t>
    </rPh>
    <rPh sb="3" eb="4">
      <t>ハルカ</t>
    </rPh>
    <rPh sb="4" eb="5">
      <t>マバラ</t>
    </rPh>
    <phoneticPr fontId="49"/>
  </si>
  <si>
    <t>加藤　広敏</t>
    <rPh sb="0" eb="2">
      <t>カトウ</t>
    </rPh>
    <rPh sb="3" eb="5">
      <t>ヒロトシ</t>
    </rPh>
    <phoneticPr fontId="49"/>
  </si>
  <si>
    <t>戎　晃史</t>
    <rPh sb="0" eb="1">
      <t>エビス</t>
    </rPh>
    <rPh sb="2" eb="3">
      <t>テル</t>
    </rPh>
    <rPh sb="3" eb="4">
      <t>シ</t>
    </rPh>
    <phoneticPr fontId="49"/>
  </si>
  <si>
    <t>小西　得博</t>
    <rPh sb="0" eb="2">
      <t>コニシ</t>
    </rPh>
    <rPh sb="3" eb="4">
      <t>トク</t>
    </rPh>
    <rPh sb="4" eb="5">
      <t>ヒロシ</t>
    </rPh>
    <phoneticPr fontId="49"/>
  </si>
  <si>
    <t>シリウス</t>
    <phoneticPr fontId="49"/>
  </si>
  <si>
    <t>山中　直江</t>
    <rPh sb="0" eb="2">
      <t>ヤマナカ</t>
    </rPh>
    <rPh sb="3" eb="5">
      <t>ナオエ</t>
    </rPh>
    <phoneticPr fontId="49"/>
  </si>
  <si>
    <t>上甲　いつ子</t>
    <rPh sb="0" eb="2">
      <t>ジョウコウ</t>
    </rPh>
    <rPh sb="5" eb="6">
      <t>コ</t>
    </rPh>
    <phoneticPr fontId="49"/>
  </si>
  <si>
    <t>内子卓球協会</t>
    <rPh sb="0" eb="2">
      <t>ウチコ</t>
    </rPh>
    <rPh sb="2" eb="6">
      <t>タッキュウキョウカイ</t>
    </rPh>
    <phoneticPr fontId="49"/>
  </si>
  <si>
    <t>及川　由佳</t>
    <rPh sb="0" eb="2">
      <t>オイカワ</t>
    </rPh>
    <rPh sb="3" eb="5">
      <t>ユカ</t>
    </rPh>
    <phoneticPr fontId="49"/>
  </si>
  <si>
    <t>永田　敏治</t>
    <rPh sb="0" eb="2">
      <t>ナガタ</t>
    </rPh>
    <rPh sb="3" eb="5">
      <t>トシハル</t>
    </rPh>
    <phoneticPr fontId="49"/>
  </si>
  <si>
    <t>塚本　絹栄</t>
    <rPh sb="0" eb="2">
      <t>ツカモト</t>
    </rPh>
    <rPh sb="3" eb="4">
      <t>キヌ</t>
    </rPh>
    <rPh sb="4" eb="5">
      <t>サカエ</t>
    </rPh>
    <phoneticPr fontId="49"/>
  </si>
  <si>
    <t>白井　正典</t>
    <rPh sb="0" eb="2">
      <t>シライ</t>
    </rPh>
    <rPh sb="3" eb="5">
      <t>マサノリ</t>
    </rPh>
    <phoneticPr fontId="49"/>
  </si>
  <si>
    <t>白井　厚子</t>
    <rPh sb="0" eb="2">
      <t>シライ</t>
    </rPh>
    <rPh sb="3" eb="5">
      <t>アツコ</t>
    </rPh>
    <phoneticPr fontId="49"/>
  </si>
  <si>
    <t>中村　慶一</t>
    <rPh sb="0" eb="2">
      <t>ナカムラ</t>
    </rPh>
    <rPh sb="3" eb="5">
      <t>ケイイチ</t>
    </rPh>
    <phoneticPr fontId="49"/>
  </si>
  <si>
    <t>林　道子</t>
    <rPh sb="0" eb="1">
      <t>ハヤシ</t>
    </rPh>
    <rPh sb="2" eb="4">
      <t>ミチコ</t>
    </rPh>
    <phoneticPr fontId="49"/>
  </si>
  <si>
    <t>片座　勉</t>
    <rPh sb="0" eb="2">
      <t>カタザ</t>
    </rPh>
    <rPh sb="3" eb="4">
      <t>ツトム</t>
    </rPh>
    <phoneticPr fontId="49"/>
  </si>
  <si>
    <t>高市　恵</t>
    <rPh sb="0" eb="2">
      <t>タカイチ</t>
    </rPh>
    <rPh sb="3" eb="4">
      <t>メグミ</t>
    </rPh>
    <phoneticPr fontId="49"/>
  </si>
  <si>
    <t>松本　昌重</t>
    <rPh sb="0" eb="2">
      <t>マツモト</t>
    </rPh>
    <rPh sb="3" eb="5">
      <t>マサシゲ</t>
    </rPh>
    <phoneticPr fontId="49"/>
  </si>
  <si>
    <t>森田　順子</t>
    <rPh sb="0" eb="2">
      <t>モリタ</t>
    </rPh>
    <rPh sb="3" eb="5">
      <t>ジュンコ</t>
    </rPh>
    <phoneticPr fontId="49"/>
  </si>
  <si>
    <t>日浅　泰文</t>
    <rPh sb="0" eb="2">
      <t>ヒアサ</t>
    </rPh>
    <rPh sb="3" eb="5">
      <t>ヤスフミ</t>
    </rPh>
    <phoneticPr fontId="49"/>
  </si>
  <si>
    <t>三好　由美</t>
    <rPh sb="0" eb="2">
      <t>ミヨシ</t>
    </rPh>
    <rPh sb="3" eb="5">
      <t>ユミ</t>
    </rPh>
    <phoneticPr fontId="49"/>
  </si>
  <si>
    <t>池田　実</t>
    <rPh sb="0" eb="2">
      <t>イケダ</t>
    </rPh>
    <rPh sb="3" eb="4">
      <t>ミノル</t>
    </rPh>
    <phoneticPr fontId="49"/>
  </si>
  <si>
    <t>三日月</t>
    <rPh sb="0" eb="3">
      <t>ミカヅキ</t>
    </rPh>
    <phoneticPr fontId="49"/>
  </si>
  <si>
    <t>稲田　安子</t>
    <rPh sb="0" eb="2">
      <t>イナダ</t>
    </rPh>
    <rPh sb="3" eb="5">
      <t>ヤスコ</t>
    </rPh>
    <phoneticPr fontId="49"/>
  </si>
  <si>
    <t>逸見　達也</t>
    <rPh sb="0" eb="2">
      <t>ヘンミ</t>
    </rPh>
    <rPh sb="3" eb="5">
      <t>タツヤ</t>
    </rPh>
    <phoneticPr fontId="49"/>
  </si>
  <si>
    <t>二宮　真理子</t>
    <rPh sb="0" eb="2">
      <t>ニノミヤ</t>
    </rPh>
    <rPh sb="3" eb="6">
      <t>マリコ</t>
    </rPh>
    <phoneticPr fontId="49"/>
  </si>
  <si>
    <t>太田　和文</t>
    <rPh sb="0" eb="2">
      <t>オオタ</t>
    </rPh>
    <rPh sb="3" eb="5">
      <t>カズフミ</t>
    </rPh>
    <phoneticPr fontId="49"/>
  </si>
  <si>
    <t>松井　和子</t>
    <rPh sb="0" eb="2">
      <t>マツイ</t>
    </rPh>
    <rPh sb="3" eb="5">
      <t>カズコ</t>
    </rPh>
    <phoneticPr fontId="49"/>
  </si>
  <si>
    <t>村上　和夫</t>
    <rPh sb="0" eb="2">
      <t>ムラカミ</t>
    </rPh>
    <rPh sb="3" eb="5">
      <t>カズオ</t>
    </rPh>
    <phoneticPr fontId="49"/>
  </si>
  <si>
    <t>帝友クラブ</t>
    <rPh sb="0" eb="1">
      <t>テイ</t>
    </rPh>
    <rPh sb="1" eb="2">
      <t>トモ</t>
    </rPh>
    <phoneticPr fontId="49"/>
  </si>
  <si>
    <t>三秋　教世</t>
    <rPh sb="0" eb="2">
      <t>ミアキ</t>
    </rPh>
    <rPh sb="3" eb="4">
      <t>オシ</t>
    </rPh>
    <rPh sb="4" eb="5">
      <t>ヨ</t>
    </rPh>
    <phoneticPr fontId="49"/>
  </si>
  <si>
    <t>渡辺　清孝</t>
    <rPh sb="0" eb="2">
      <t>ワタナベ</t>
    </rPh>
    <rPh sb="3" eb="5">
      <t>キヨタカ</t>
    </rPh>
    <phoneticPr fontId="49"/>
  </si>
  <si>
    <t>安永　妙子</t>
    <rPh sb="0" eb="2">
      <t>ヤスナガ</t>
    </rPh>
    <rPh sb="3" eb="5">
      <t>タエコ</t>
    </rPh>
    <phoneticPr fontId="49"/>
  </si>
  <si>
    <t>熊野　千恵</t>
    <rPh sb="0" eb="2">
      <t>クマノ</t>
    </rPh>
    <rPh sb="3" eb="5">
      <t>チエ</t>
    </rPh>
    <phoneticPr fontId="49"/>
  </si>
  <si>
    <t>媛卓会</t>
    <rPh sb="0" eb="1">
      <t>ヒメ</t>
    </rPh>
    <rPh sb="1" eb="2">
      <t>タク</t>
    </rPh>
    <rPh sb="2" eb="3">
      <t>カイ</t>
    </rPh>
    <phoneticPr fontId="49"/>
  </si>
  <si>
    <t>山口　冷子</t>
    <rPh sb="0" eb="2">
      <t>ヤマグチ</t>
    </rPh>
    <rPh sb="3" eb="5">
      <t>レイコ</t>
    </rPh>
    <phoneticPr fontId="49"/>
  </si>
  <si>
    <t>佐々木　美保</t>
    <rPh sb="0" eb="3">
      <t>ササキ</t>
    </rPh>
    <rPh sb="4" eb="6">
      <t>ミホ</t>
    </rPh>
    <phoneticPr fontId="49"/>
  </si>
  <si>
    <t>堀井　邦子</t>
    <rPh sb="0" eb="2">
      <t>ホリイ</t>
    </rPh>
    <rPh sb="3" eb="5">
      <t>クニコ</t>
    </rPh>
    <phoneticPr fontId="49"/>
  </si>
  <si>
    <t>黒佐　明洋</t>
    <rPh sb="0" eb="2">
      <t>クロサ</t>
    </rPh>
    <rPh sb="3" eb="4">
      <t>アキラ</t>
    </rPh>
    <rPh sb="4" eb="5">
      <t>ヒロシ</t>
    </rPh>
    <phoneticPr fontId="49"/>
  </si>
  <si>
    <t>藤川　常子</t>
    <rPh sb="0" eb="2">
      <t>フジカワ</t>
    </rPh>
    <rPh sb="3" eb="5">
      <t>ツネコ</t>
    </rPh>
    <phoneticPr fontId="49"/>
  </si>
  <si>
    <t>清家　浩文</t>
    <rPh sb="0" eb="2">
      <t>セイケ</t>
    </rPh>
    <rPh sb="3" eb="5">
      <t>ヒロフミ</t>
    </rPh>
    <phoneticPr fontId="49"/>
  </si>
  <si>
    <t>青木　トモ子</t>
    <rPh sb="0" eb="2">
      <t>アオキ</t>
    </rPh>
    <rPh sb="5" eb="6">
      <t>コ</t>
    </rPh>
    <phoneticPr fontId="49"/>
  </si>
  <si>
    <t>若林　幸雄</t>
    <rPh sb="0" eb="2">
      <t>ワカバヤシ</t>
    </rPh>
    <rPh sb="3" eb="5">
      <t>ユキオ</t>
    </rPh>
    <phoneticPr fontId="49"/>
  </si>
  <si>
    <t>井上　光子</t>
    <rPh sb="0" eb="2">
      <t>イノウエ</t>
    </rPh>
    <rPh sb="3" eb="5">
      <t>ミツコ</t>
    </rPh>
    <phoneticPr fontId="49"/>
  </si>
  <si>
    <t>村住　治美</t>
    <rPh sb="0" eb="2">
      <t>ムラズミ</t>
    </rPh>
    <rPh sb="3" eb="5">
      <t>ハルミ</t>
    </rPh>
    <phoneticPr fontId="49"/>
  </si>
  <si>
    <t>保田　富子</t>
    <rPh sb="0" eb="2">
      <t>ヤスダ</t>
    </rPh>
    <rPh sb="3" eb="5">
      <t>トミコ</t>
    </rPh>
    <phoneticPr fontId="49"/>
  </si>
  <si>
    <t>松木　敏夫</t>
    <rPh sb="0" eb="2">
      <t>マツキ</t>
    </rPh>
    <rPh sb="3" eb="5">
      <t>トシオ</t>
    </rPh>
    <phoneticPr fontId="49"/>
  </si>
  <si>
    <t>TRY</t>
    <phoneticPr fontId="49"/>
  </si>
  <si>
    <t>小椋　冨美子</t>
    <rPh sb="0" eb="2">
      <t>オグラ</t>
    </rPh>
    <rPh sb="3" eb="6">
      <t>フミコ</t>
    </rPh>
    <phoneticPr fontId="49"/>
  </si>
  <si>
    <t>山内　一子</t>
    <rPh sb="0" eb="2">
      <t>ヤマウチ</t>
    </rPh>
    <rPh sb="3" eb="5">
      <t>イチコ</t>
    </rPh>
    <phoneticPr fontId="49"/>
  </si>
  <si>
    <t>松本　香代子</t>
    <rPh sb="0" eb="2">
      <t>マツモト</t>
    </rPh>
    <rPh sb="3" eb="6">
      <t>カヨコ</t>
    </rPh>
    <phoneticPr fontId="49"/>
  </si>
  <si>
    <t>武本　伍</t>
    <rPh sb="0" eb="2">
      <t>タケモト</t>
    </rPh>
    <rPh sb="3" eb="4">
      <t>アツム</t>
    </rPh>
    <phoneticPr fontId="49"/>
  </si>
  <si>
    <t>竹政　陽子</t>
    <rPh sb="0" eb="2">
      <t>タケマサ</t>
    </rPh>
    <rPh sb="3" eb="5">
      <t>ヨウコ</t>
    </rPh>
    <phoneticPr fontId="49"/>
  </si>
  <si>
    <t>荒木　義則</t>
    <rPh sb="0" eb="2">
      <t>アラキ</t>
    </rPh>
    <rPh sb="3" eb="5">
      <t>ヨシノリ</t>
    </rPh>
    <phoneticPr fontId="49"/>
  </si>
  <si>
    <t>竹葉　敏子</t>
    <rPh sb="0" eb="2">
      <t>タケバ</t>
    </rPh>
    <rPh sb="3" eb="5">
      <t>トシコ</t>
    </rPh>
    <phoneticPr fontId="49"/>
  </si>
  <si>
    <t>村上　徹郎</t>
    <rPh sb="3" eb="5">
      <t>テツロウ</t>
    </rPh>
    <phoneticPr fontId="49"/>
  </si>
  <si>
    <t>水口　カヲル</t>
    <rPh sb="0" eb="2">
      <t>ミズグチ</t>
    </rPh>
    <phoneticPr fontId="49"/>
  </si>
  <si>
    <t>末廣　都子</t>
    <rPh sb="0" eb="2">
      <t>スエヒロ</t>
    </rPh>
    <rPh sb="3" eb="4">
      <t>ミヤコ</t>
    </rPh>
    <rPh sb="4" eb="5">
      <t>コ</t>
    </rPh>
    <phoneticPr fontId="49"/>
  </si>
  <si>
    <t>フレンズ</t>
    <phoneticPr fontId="49"/>
  </si>
  <si>
    <t>菅沼　千津子</t>
    <rPh sb="0" eb="2">
      <t>スガヌマ</t>
    </rPh>
    <rPh sb="3" eb="6">
      <t>チヅコ</t>
    </rPh>
    <phoneticPr fontId="49"/>
  </si>
  <si>
    <t>得松　文雄</t>
    <rPh sb="0" eb="1">
      <t>トク</t>
    </rPh>
    <rPh sb="1" eb="2">
      <t>マツ</t>
    </rPh>
    <rPh sb="3" eb="5">
      <t>フミオ</t>
    </rPh>
    <phoneticPr fontId="49"/>
  </si>
  <si>
    <t>宮内　三千代</t>
    <rPh sb="0" eb="2">
      <t>ミヤウチ</t>
    </rPh>
    <rPh sb="3" eb="5">
      <t>サンゼン</t>
    </rPh>
    <rPh sb="5" eb="6">
      <t>ダイ</t>
    </rPh>
    <phoneticPr fontId="49"/>
  </si>
  <si>
    <t>細田　普二</t>
    <rPh sb="0" eb="2">
      <t>ホソダ</t>
    </rPh>
    <rPh sb="3" eb="4">
      <t>フ</t>
    </rPh>
    <rPh sb="4" eb="5">
      <t>フタ</t>
    </rPh>
    <phoneticPr fontId="49"/>
  </si>
  <si>
    <t>SC松山</t>
    <rPh sb="2" eb="4">
      <t>マツヤマ</t>
    </rPh>
    <phoneticPr fontId="49"/>
  </si>
  <si>
    <t>仙波　朋子</t>
    <rPh sb="0" eb="2">
      <t>センバ</t>
    </rPh>
    <rPh sb="3" eb="5">
      <t>トモコ</t>
    </rPh>
    <phoneticPr fontId="49"/>
  </si>
  <si>
    <t>山内　猛夫</t>
    <rPh sb="0" eb="2">
      <t>ヤマウチ</t>
    </rPh>
    <rPh sb="3" eb="5">
      <t>タケオ</t>
    </rPh>
    <phoneticPr fontId="49"/>
  </si>
  <si>
    <t>竹村　道子</t>
    <rPh sb="0" eb="2">
      <t>タケムラ</t>
    </rPh>
    <rPh sb="3" eb="5">
      <t>ミチコ</t>
    </rPh>
    <phoneticPr fontId="49"/>
  </si>
  <si>
    <t>松岡　節子</t>
    <rPh sb="0" eb="2">
      <t>マツオカ</t>
    </rPh>
    <rPh sb="3" eb="5">
      <t>セツコ</t>
    </rPh>
    <phoneticPr fontId="49"/>
  </si>
  <si>
    <t>野村　綾子</t>
    <rPh sb="0" eb="2">
      <t>ノムラ</t>
    </rPh>
    <rPh sb="3" eb="5">
      <t>アヤコ</t>
    </rPh>
    <phoneticPr fontId="49"/>
  </si>
  <si>
    <t>澤田　茂</t>
    <rPh sb="0" eb="2">
      <t>サワダ</t>
    </rPh>
    <rPh sb="3" eb="4">
      <t>シゲル</t>
    </rPh>
    <phoneticPr fontId="49"/>
  </si>
  <si>
    <t>森田　智子</t>
    <rPh sb="0" eb="2">
      <t>モリタ</t>
    </rPh>
    <rPh sb="3" eb="5">
      <t>サトコ</t>
    </rPh>
    <phoneticPr fontId="49"/>
  </si>
  <si>
    <t>和田　隆</t>
    <rPh sb="0" eb="2">
      <t>ワダ</t>
    </rPh>
    <rPh sb="3" eb="4">
      <t>タカシ</t>
    </rPh>
    <phoneticPr fontId="49"/>
  </si>
  <si>
    <t>さくら</t>
    <phoneticPr fontId="49"/>
  </si>
  <si>
    <t>和田　さゆり</t>
    <rPh sb="0" eb="2">
      <t>ワダ</t>
    </rPh>
    <phoneticPr fontId="49"/>
  </si>
  <si>
    <t>薬師寺　博行</t>
    <rPh sb="0" eb="3">
      <t>ヤクシジ</t>
    </rPh>
    <rPh sb="4" eb="6">
      <t>ヒロユキ</t>
    </rPh>
    <phoneticPr fontId="49"/>
  </si>
  <si>
    <t>ブラボウ</t>
    <phoneticPr fontId="49"/>
  </si>
  <si>
    <t>薬師寺　恵美子</t>
    <rPh sb="0" eb="3">
      <t>ヤクシジ</t>
    </rPh>
    <rPh sb="4" eb="7">
      <t>エミコ</t>
    </rPh>
    <phoneticPr fontId="49"/>
  </si>
  <si>
    <t>NO</t>
    <phoneticPr fontId="49"/>
  </si>
  <si>
    <t>参加者リスト</t>
    <rPh sb="0" eb="3">
      <t>サンカシャ</t>
    </rPh>
    <phoneticPr fontId="49"/>
  </si>
  <si>
    <t>NO</t>
    <phoneticPr fontId="49"/>
  </si>
  <si>
    <t>名前</t>
    <rPh sb="0" eb="2">
      <t>ナマエ</t>
    </rPh>
    <phoneticPr fontId="49"/>
  </si>
  <si>
    <t>性別</t>
    <rPh sb="0" eb="1">
      <t>セイ</t>
    </rPh>
    <rPh sb="1" eb="2">
      <t>ベツ</t>
    </rPh>
    <phoneticPr fontId="47"/>
  </si>
  <si>
    <t>愛媛県登録</t>
    <rPh sb="0" eb="3">
      <t>エヒメケン</t>
    </rPh>
    <rPh sb="3" eb="5">
      <t>トウロク</t>
    </rPh>
    <phoneticPr fontId="47"/>
  </si>
  <si>
    <t>ラージ申込</t>
    <rPh sb="3" eb="5">
      <t>モウシコミ</t>
    </rPh>
    <phoneticPr fontId="49"/>
  </si>
  <si>
    <t>チーム</t>
    <phoneticPr fontId="49"/>
  </si>
  <si>
    <t>こでまり</t>
    <phoneticPr fontId="49"/>
  </si>
  <si>
    <t>伊予つばさ</t>
    <rPh sb="0" eb="2">
      <t>イヨ</t>
    </rPh>
    <phoneticPr fontId="49"/>
  </si>
  <si>
    <t>あじさい</t>
    <phoneticPr fontId="49"/>
  </si>
  <si>
    <t>さくらミント</t>
    <phoneticPr fontId="49"/>
  </si>
  <si>
    <t>Tosiクラブ</t>
    <phoneticPr fontId="49"/>
  </si>
  <si>
    <t>西条卓友会</t>
    <rPh sb="0" eb="2">
      <t>サイジョウ</t>
    </rPh>
    <rPh sb="2" eb="3">
      <t>タク</t>
    </rPh>
    <rPh sb="3" eb="4">
      <t>トモ</t>
    </rPh>
    <rPh sb="4" eb="5">
      <t>カイ</t>
    </rPh>
    <phoneticPr fontId="49"/>
  </si>
  <si>
    <t>鬼北体協</t>
    <rPh sb="0" eb="2">
      <t>キホク</t>
    </rPh>
    <rPh sb="2" eb="4">
      <t>タイキョウ</t>
    </rPh>
    <phoneticPr fontId="49"/>
  </si>
  <si>
    <t>西条卓友会</t>
    <rPh sb="0" eb="2">
      <t>サイジョウ</t>
    </rPh>
    <rPh sb="2" eb="3">
      <t>タク</t>
    </rPh>
    <rPh sb="3" eb="5">
      <t>ユウカイ</t>
    </rPh>
    <phoneticPr fontId="49"/>
  </si>
  <si>
    <t>シバタク</t>
    <phoneticPr fontId="49"/>
  </si>
  <si>
    <t>川之江卓研</t>
    <rPh sb="0" eb="3">
      <t>カワノエ</t>
    </rPh>
    <rPh sb="3" eb="4">
      <t>タク</t>
    </rPh>
    <rPh sb="4" eb="5">
      <t>ケン</t>
    </rPh>
    <phoneticPr fontId="49"/>
  </si>
  <si>
    <t>BBu</t>
    <phoneticPr fontId="49"/>
  </si>
  <si>
    <t>TTI</t>
    <phoneticPr fontId="49"/>
  </si>
  <si>
    <t>忠八クラブ</t>
    <rPh sb="0" eb="2">
      <t>チュウハチ</t>
    </rPh>
    <phoneticPr fontId="49"/>
  </si>
  <si>
    <t>らるご</t>
    <phoneticPr fontId="49"/>
  </si>
  <si>
    <t>帝友クラブ</t>
    <rPh sb="0" eb="2">
      <t>テイユウ</t>
    </rPh>
    <phoneticPr fontId="49"/>
  </si>
  <si>
    <t>ねんりんピック予選会エントリーリスト</t>
    <rPh sb="7" eb="10">
      <t>ヨセンカイ</t>
    </rPh>
    <phoneticPr fontId="49"/>
  </si>
  <si>
    <t>申し込み順</t>
    <rPh sb="0" eb="1">
      <t>モウ</t>
    </rPh>
    <rPh sb="2" eb="3">
      <t>コ</t>
    </rPh>
    <rPh sb="4" eb="5">
      <t>ジュン</t>
    </rPh>
    <phoneticPr fontId="49"/>
  </si>
  <si>
    <t>４組</t>
  </si>
  <si>
    <t>5組</t>
  </si>
  <si>
    <t>3.①×③</t>
  </si>
  <si>
    <t>3.①×⑤</t>
  </si>
  <si>
    <t>4.②×④</t>
  </si>
  <si>
    <t>4.②×③</t>
  </si>
  <si>
    <t>5.①×④</t>
  </si>
  <si>
    <t>6.①×③</t>
  </si>
  <si>
    <t>7.②×④</t>
  </si>
  <si>
    <t>8.③×⑤</t>
  </si>
  <si>
    <t>区分</t>
    <rPh sb="0" eb="2">
      <t>クブン</t>
    </rPh>
    <phoneticPr fontId="21"/>
  </si>
  <si>
    <t>150・160・愛好者</t>
    <rPh sb="8" eb="11">
      <t>アイコウシャ</t>
    </rPh>
    <phoneticPr fontId="21"/>
  </si>
  <si>
    <t>150・160</t>
    <phoneticPr fontId="21"/>
  </si>
  <si>
    <t>愛好者</t>
    <rPh sb="0" eb="3">
      <t>アイコウシャ</t>
    </rPh>
    <phoneticPr fontId="21"/>
  </si>
  <si>
    <t>A</t>
    <phoneticPr fontId="21"/>
  </si>
  <si>
    <t>B</t>
    <phoneticPr fontId="21"/>
  </si>
  <si>
    <t>C</t>
    <phoneticPr fontId="21"/>
  </si>
  <si>
    <t>D</t>
    <phoneticPr fontId="21"/>
  </si>
  <si>
    <t>E</t>
    <phoneticPr fontId="21"/>
  </si>
  <si>
    <t>敬称略</t>
    <rPh sb="0" eb="2">
      <t>ケイショウ</t>
    </rPh>
    <rPh sb="2" eb="3">
      <t>リャク</t>
    </rPh>
    <phoneticPr fontId="21"/>
  </si>
  <si>
    <t>10：30～13：00</t>
    <phoneticPr fontId="21"/>
  </si>
  <si>
    <t>10：10～12：40</t>
    <phoneticPr fontId="21"/>
  </si>
  <si>
    <t>10：10～13：00</t>
    <phoneticPr fontId="21"/>
  </si>
  <si>
    <t>（休憩時間＝12：40～13：30）　試合が押している種目は昼休み無しとなります。</t>
    <rPh sb="1" eb="3">
      <t>キュウケイ</t>
    </rPh>
    <rPh sb="3" eb="5">
      <t>ジカン</t>
    </rPh>
    <rPh sb="19" eb="21">
      <t>シアイ</t>
    </rPh>
    <rPh sb="22" eb="23">
      <t>オ</t>
    </rPh>
    <rPh sb="27" eb="29">
      <t>シュモク</t>
    </rPh>
    <rPh sb="30" eb="32">
      <t>ヒルヤス</t>
    </rPh>
    <rPh sb="33" eb="34">
      <t>ナシ</t>
    </rPh>
    <phoneticPr fontId="21"/>
  </si>
  <si>
    <t>1・2</t>
    <phoneticPr fontId="21"/>
  </si>
  <si>
    <t>3・4</t>
    <phoneticPr fontId="21"/>
  </si>
  <si>
    <t>5・6</t>
    <phoneticPr fontId="21"/>
  </si>
  <si>
    <t>7・8</t>
    <phoneticPr fontId="21"/>
  </si>
  <si>
    <t>9・10</t>
    <phoneticPr fontId="21"/>
  </si>
  <si>
    <t>11・12</t>
    <phoneticPr fontId="21"/>
  </si>
  <si>
    <t>13・14</t>
    <phoneticPr fontId="21"/>
  </si>
  <si>
    <t>15・16</t>
    <phoneticPr fontId="21"/>
  </si>
  <si>
    <t>13：30～14：50</t>
    <phoneticPr fontId="21"/>
  </si>
  <si>
    <t>120・130</t>
    <phoneticPr fontId="21"/>
  </si>
  <si>
    <t>13：30～15：10</t>
    <phoneticPr fontId="21"/>
  </si>
  <si>
    <t>各リーグ：「責任者」を記載していますので、試合進行宜しくお願い致します。</t>
    <rPh sb="0" eb="1">
      <t>カク</t>
    </rPh>
    <rPh sb="11" eb="13">
      <t>キサイ</t>
    </rPh>
    <rPh sb="21" eb="23">
      <t>シアイ</t>
    </rPh>
    <rPh sb="23" eb="25">
      <t>シンコウ</t>
    </rPh>
    <rPh sb="25" eb="26">
      <t>ヨロ</t>
    </rPh>
    <rPh sb="29" eb="30">
      <t>ネガイ</t>
    </rPh>
    <rPh sb="31" eb="32">
      <t>イタ</t>
    </rPh>
    <phoneticPr fontId="21"/>
  </si>
  <si>
    <t>12：40～13：30ごろ　一斉に昼休みを予定しています。試合が押している種目</t>
    <rPh sb="14" eb="16">
      <t>イッセイ</t>
    </rPh>
    <rPh sb="17" eb="19">
      <t>ヒルヤス</t>
    </rPh>
    <rPh sb="21" eb="23">
      <t>ヨテイ</t>
    </rPh>
    <rPh sb="29" eb="31">
      <t>シアイ</t>
    </rPh>
    <rPh sb="32" eb="33">
      <t>オ</t>
    </rPh>
    <rPh sb="37" eb="39">
      <t>シュモク</t>
    </rPh>
    <phoneticPr fontId="21"/>
  </si>
  <si>
    <t>開始します。</t>
    <phoneticPr fontId="21"/>
  </si>
  <si>
    <t>交流　一般・120</t>
    <rPh sb="0" eb="2">
      <t>コウリュウ</t>
    </rPh>
    <rPh sb="3" eb="5">
      <t>イッパン</t>
    </rPh>
    <phoneticPr fontId="21"/>
  </si>
  <si>
    <t xml:space="preserve">
愛好者</t>
    <rPh sb="1" eb="4">
      <t>アイコウシャ</t>
    </rPh>
    <phoneticPr fontId="21"/>
  </si>
  <si>
    <t>荷物置場</t>
    <rPh sb="0" eb="2">
      <t>ニモツ</t>
    </rPh>
    <rPh sb="2" eb="4">
      <t>オキバ</t>
    </rPh>
    <phoneticPr fontId="21"/>
  </si>
  <si>
    <t>＊荷物はブルーシートの上においてください。</t>
    <rPh sb="1" eb="3">
      <t>ニモツ</t>
    </rPh>
    <rPh sb="11" eb="12">
      <t>ウエ</t>
    </rPh>
    <phoneticPr fontId="21"/>
  </si>
  <si>
    <t>＊椅子の使用は禁止です。</t>
    <rPh sb="1" eb="3">
      <t>イス</t>
    </rPh>
    <rPh sb="4" eb="6">
      <t>シヨウ</t>
    </rPh>
    <rPh sb="7" eb="9">
      <t>キンシ</t>
    </rPh>
    <phoneticPr fontId="21"/>
  </si>
  <si>
    <t>試合は、空いている台を使用して早く進めてください。（責任者が判断して下さい）</t>
    <rPh sb="0" eb="2">
      <t>シアイ</t>
    </rPh>
    <rPh sb="34" eb="35">
      <t>クダ</t>
    </rPh>
    <phoneticPr fontId="21"/>
  </si>
  <si>
    <t>＊巴戦になった場合は本部で対応します。</t>
  </si>
  <si>
    <t>予選会はルールとおり。</t>
    <rPh sb="0" eb="2">
      <t>ヨセン</t>
    </rPh>
    <rPh sb="2" eb="3">
      <t>カイ</t>
    </rPh>
    <phoneticPr fontId="21"/>
  </si>
  <si>
    <t>表彰状はありませんが、各種目　（各リーグ）</t>
    <rPh sb="2" eb="3">
      <t>ジョウ</t>
    </rPh>
    <rPh sb="11" eb="14">
      <t>カクシュモク</t>
    </rPh>
    <rPh sb="16" eb="17">
      <t>カク</t>
    </rPh>
    <phoneticPr fontId="21"/>
  </si>
  <si>
    <t>　混合：5　男子Ｄ：4　　女子Ｄ：4</t>
    <rPh sb="1" eb="3">
      <t>コンゴウ</t>
    </rPh>
    <rPh sb="6" eb="8">
      <t>ダンシ</t>
    </rPh>
    <rPh sb="13" eb="15">
      <t>ジョシ</t>
    </rPh>
    <phoneticPr fontId="21"/>
  </si>
  <si>
    <r>
      <rPr>
        <b/>
        <sz val="18"/>
        <color rgb="FFFF0000"/>
        <rFont val="游ゴシック Light"/>
        <family val="3"/>
        <charset val="128"/>
        <scheme val="major"/>
      </rPr>
      <t>１位・２位に賞品</t>
    </r>
    <r>
      <rPr>
        <b/>
        <sz val="18"/>
        <rFont val="游ゴシック Light"/>
        <family val="3"/>
        <charset val="128"/>
        <scheme val="major"/>
      </rPr>
      <t>を責任者より、お渡しします。</t>
    </r>
    <rPh sb="1" eb="2">
      <t>イ</t>
    </rPh>
    <rPh sb="4" eb="5">
      <t>イ</t>
    </rPh>
    <rPh sb="9" eb="12">
      <t>セキニンシャ</t>
    </rPh>
    <phoneticPr fontId="21"/>
  </si>
  <si>
    <t>メンバー：組合せなど</t>
    <rPh sb="5" eb="7">
      <t>クミアワ</t>
    </rPh>
    <phoneticPr fontId="21"/>
  </si>
  <si>
    <t>全国健康福祉祭（ねんりんピック）交流大会愛媛県予選会</t>
  </si>
  <si>
    <t>第３６回</t>
  </si>
  <si>
    <t>ー</t>
    <phoneticPr fontId="49"/>
  </si>
  <si>
    <t>勝ゲーム数</t>
    <rPh sb="0" eb="1">
      <t>カチ</t>
    </rPh>
    <rPh sb="4" eb="5">
      <t>スウ</t>
    </rPh>
    <phoneticPr fontId="21"/>
  </si>
  <si>
    <t>得点</t>
    <rPh sb="0" eb="2">
      <t>トクテン</t>
    </rPh>
    <phoneticPr fontId="21"/>
  </si>
  <si>
    <t>ゲーム</t>
    <phoneticPr fontId="21"/>
  </si>
  <si>
    <t>三日月</t>
    <rPh sb="0" eb="3">
      <t>ミカヅキ</t>
    </rPh>
    <phoneticPr fontId="21"/>
  </si>
  <si>
    <t>あいひめ</t>
    <phoneticPr fontId="21"/>
  </si>
  <si>
    <t>マッチ
NO</t>
    <phoneticPr fontId="49"/>
  </si>
  <si>
    <t>女子S：70歳以上</t>
    <rPh sb="0" eb="2">
      <t>ジョシ</t>
    </rPh>
    <rPh sb="6" eb="7">
      <t>サイ</t>
    </rPh>
    <rPh sb="7" eb="9">
      <t>イジョウ</t>
    </rPh>
    <phoneticPr fontId="21"/>
  </si>
  <si>
    <t>チーム名</t>
    <rPh sb="3" eb="4">
      <t>メイ</t>
    </rPh>
    <phoneticPr fontId="21"/>
  </si>
  <si>
    <t>性別・年齢</t>
    <rPh sb="0" eb="2">
      <t>セイベツ</t>
    </rPh>
    <rPh sb="3" eb="5">
      <t>ネンレイ</t>
    </rPh>
    <phoneticPr fontId="21"/>
  </si>
  <si>
    <t>エントリーチーム</t>
    <phoneticPr fontId="21"/>
  </si>
  <si>
    <t>試合コート</t>
    <rPh sb="0" eb="2">
      <t>シアイ</t>
    </rPh>
    <phoneticPr fontId="21"/>
  </si>
  <si>
    <t>１～5</t>
    <phoneticPr fontId="21"/>
  </si>
  <si>
    <t>男子S：70歳以上</t>
    <rPh sb="0" eb="2">
      <t>ダンシ</t>
    </rPh>
    <rPh sb="6" eb="7">
      <t>サイ</t>
    </rPh>
    <rPh sb="7" eb="9">
      <t>イジョウ</t>
    </rPh>
    <phoneticPr fontId="21"/>
  </si>
  <si>
    <t>混合：65歳以上</t>
    <rPh sb="0" eb="2">
      <t>コンゴウ</t>
    </rPh>
    <rPh sb="5" eb="6">
      <t>サイ</t>
    </rPh>
    <rPh sb="6" eb="8">
      <t>イジョウ</t>
    </rPh>
    <phoneticPr fontId="21"/>
  </si>
  <si>
    <t>女子S：60歳以上</t>
    <rPh sb="0" eb="2">
      <t>ジョシ</t>
    </rPh>
    <rPh sb="6" eb="7">
      <t>サイ</t>
    </rPh>
    <rPh sb="7" eb="9">
      <t>イジョウ</t>
    </rPh>
    <phoneticPr fontId="21"/>
  </si>
  <si>
    <t>男子S：60歳以上</t>
    <rPh sb="0" eb="2">
      <t>ダンシ</t>
    </rPh>
    <rPh sb="6" eb="7">
      <t>サイ</t>
    </rPh>
    <rPh sb="7" eb="9">
      <t>イジョウ</t>
    </rPh>
    <phoneticPr fontId="21"/>
  </si>
  <si>
    <t>コートNO</t>
    <phoneticPr fontId="49"/>
  </si>
  <si>
    <t>チームJ新居浜：鷲崎</t>
    <rPh sb="8" eb="10">
      <t>ワシザキ</t>
    </rPh>
    <phoneticPr fontId="21"/>
  </si>
  <si>
    <t>チームJ新居浜：元岡</t>
    <rPh sb="8" eb="10">
      <t>モトオカ</t>
    </rPh>
    <phoneticPr fontId="21"/>
  </si>
  <si>
    <t>チームJ新居浜：岡本</t>
    <rPh sb="8" eb="10">
      <t>オカモト</t>
    </rPh>
    <phoneticPr fontId="21"/>
  </si>
  <si>
    <t>チームJ新居浜：印南</t>
    <rPh sb="8" eb="10">
      <t>インナン</t>
    </rPh>
    <phoneticPr fontId="21"/>
  </si>
  <si>
    <t>チームJ新居浜：加藤</t>
    <rPh sb="8" eb="10">
      <t>カトウ</t>
    </rPh>
    <phoneticPr fontId="21"/>
  </si>
  <si>
    <t>＊責任者　:　本部　戎　晃史さん</t>
    <rPh sb="7" eb="9">
      <t>ホンブ</t>
    </rPh>
    <phoneticPr fontId="21"/>
  </si>
  <si>
    <t>開会式後</t>
    <rPh sb="0" eb="4">
      <t>カイカイシキゴ</t>
    </rPh>
    <phoneticPr fontId="21"/>
  </si>
  <si>
    <t>＊No1～5　同時に試合開始</t>
    <rPh sb="7" eb="9">
      <t>ドウジ</t>
    </rPh>
    <rPh sb="10" eb="12">
      <t>シアイ</t>
    </rPh>
    <rPh sb="12" eb="14">
      <t>カイシ</t>
    </rPh>
    <phoneticPr fontId="21"/>
  </si>
  <si>
    <t>＊勝利したチームが全国大会出場：帰るまでに本部席にて申込をして下さい。</t>
    <rPh sb="1" eb="3">
      <t>ショウリ</t>
    </rPh>
    <rPh sb="9" eb="13">
      <t>ゼンコクタイカイ</t>
    </rPh>
    <rPh sb="13" eb="15">
      <t>シュツジョウ</t>
    </rPh>
    <rPh sb="16" eb="17">
      <t>カエ</t>
    </rPh>
    <rPh sb="21" eb="24">
      <t>ホンブセキ</t>
    </rPh>
    <rPh sb="26" eb="28">
      <t>モウシコミ</t>
    </rPh>
    <rPh sb="31" eb="32">
      <t>クダ</t>
    </rPh>
    <phoneticPr fontId="21"/>
  </si>
  <si>
    <t>＊試合終了後、責任者の方が対戦表を本部席まで提出して下さい。</t>
    <rPh sb="1" eb="6">
      <t>シアイシュウリョウゴ</t>
    </rPh>
    <rPh sb="7" eb="10">
      <t>セキニンシャ</t>
    </rPh>
    <rPh sb="11" eb="12">
      <t>ホウ</t>
    </rPh>
    <rPh sb="13" eb="15">
      <t>タイセン</t>
    </rPh>
    <rPh sb="15" eb="16">
      <t>ヒョウ</t>
    </rPh>
    <rPh sb="17" eb="20">
      <t>ホンブセキ</t>
    </rPh>
    <rPh sb="22" eb="24">
      <t>テイシュツ</t>
    </rPh>
    <rPh sb="26" eb="27">
      <t>クダ</t>
    </rPh>
    <phoneticPr fontId="21"/>
  </si>
  <si>
    <t>＊混合ダブルス終了後・・12：40～13：30を昼休みとする。</t>
    <rPh sb="1" eb="3">
      <t>コンゴウ</t>
    </rPh>
    <rPh sb="7" eb="9">
      <t>シュウリョウ</t>
    </rPh>
    <rPh sb="9" eb="10">
      <t>ゴ</t>
    </rPh>
    <rPh sb="24" eb="26">
      <t>ヒルヤス</t>
    </rPh>
    <phoneticPr fontId="21"/>
  </si>
  <si>
    <t>（対戦表）</t>
    <rPh sb="1" eb="3">
      <t>タイセン</t>
    </rPh>
    <rPh sb="3" eb="4">
      <t>ヒョウ</t>
    </rPh>
    <phoneticPr fontId="21"/>
  </si>
  <si>
    <t>交流ダブルス混合</t>
    <rPh sb="6" eb="8">
      <t>コンゴウ</t>
    </rPh>
    <phoneticPr fontId="46"/>
  </si>
  <si>
    <t>交流ダブルス
混合</t>
    <rPh sb="7" eb="9">
      <t>コンゴウ</t>
    </rPh>
    <phoneticPr fontId="21"/>
  </si>
  <si>
    <t>交流ダブルス
男子</t>
    <rPh sb="7" eb="9">
      <t>ダンシ</t>
    </rPh>
    <phoneticPr fontId="21"/>
  </si>
  <si>
    <t>交流ダブルス
女子</t>
    <rPh sb="7" eb="9">
      <t>ジョシ</t>
    </rPh>
    <phoneticPr fontId="21"/>
  </si>
  <si>
    <t>ねんりんピック
予選</t>
    <rPh sb="8" eb="10">
      <t>ヨセン</t>
    </rPh>
    <phoneticPr fontId="21"/>
  </si>
  <si>
    <t>戎</t>
    <rPh sb="0" eb="1">
      <t>エビス</t>
    </rPh>
    <phoneticPr fontId="21"/>
  </si>
  <si>
    <t>元岡</t>
    <rPh sb="0" eb="2">
      <t>モトオカ</t>
    </rPh>
    <phoneticPr fontId="21"/>
  </si>
  <si>
    <t>鷲崎</t>
    <rPh sb="0" eb="2">
      <t>ワシザキ</t>
    </rPh>
    <phoneticPr fontId="21"/>
  </si>
  <si>
    <t>永田</t>
    <rPh sb="0" eb="2">
      <t>ナガタ</t>
    </rPh>
    <phoneticPr fontId="21"/>
  </si>
  <si>
    <t>塚本</t>
    <rPh sb="0" eb="2">
      <t>ツカモト</t>
    </rPh>
    <phoneticPr fontId="21"/>
  </si>
  <si>
    <t>太田</t>
    <rPh sb="0" eb="2">
      <t>オオタ</t>
    </rPh>
    <phoneticPr fontId="21"/>
  </si>
  <si>
    <t>松井</t>
    <rPh sb="0" eb="2">
      <t>マツイ</t>
    </rPh>
    <phoneticPr fontId="21"/>
  </si>
  <si>
    <t>若林</t>
    <rPh sb="0" eb="2">
      <t>ワカバヤシ</t>
    </rPh>
    <phoneticPr fontId="21"/>
  </si>
  <si>
    <t>井上</t>
    <rPh sb="0" eb="2">
      <t>イノウエ</t>
    </rPh>
    <phoneticPr fontId="21"/>
  </si>
  <si>
    <t>末廣</t>
    <rPh sb="0" eb="2">
      <t>スエヒロ</t>
    </rPh>
    <phoneticPr fontId="21"/>
  </si>
  <si>
    <t>印南</t>
    <rPh sb="0" eb="2">
      <t>インナン</t>
    </rPh>
    <phoneticPr fontId="21"/>
  </si>
  <si>
    <t>加藤</t>
    <rPh sb="0" eb="2">
      <t>カトウ</t>
    </rPh>
    <phoneticPr fontId="21"/>
  </si>
  <si>
    <t>戎</t>
    <rPh sb="0" eb="1">
      <t>エビス</t>
    </rPh>
    <phoneticPr fontId="21"/>
  </si>
  <si>
    <t>藤田</t>
    <rPh sb="0" eb="2">
      <t>フジタ</t>
    </rPh>
    <phoneticPr fontId="21"/>
  </si>
  <si>
    <t>得松</t>
    <rPh sb="0" eb="1">
      <t>トク</t>
    </rPh>
    <rPh sb="1" eb="2">
      <t>マツ</t>
    </rPh>
    <phoneticPr fontId="21"/>
  </si>
  <si>
    <t>山内</t>
    <rPh sb="0" eb="2">
      <t>ヤマウチ</t>
    </rPh>
    <phoneticPr fontId="21"/>
  </si>
  <si>
    <t>林</t>
    <rPh sb="0" eb="1">
      <t>ハヤシ</t>
    </rPh>
    <phoneticPr fontId="21"/>
  </si>
  <si>
    <t>髙市</t>
    <rPh sb="0" eb="2">
      <t>タカイチ</t>
    </rPh>
    <phoneticPr fontId="21"/>
  </si>
  <si>
    <t>白井</t>
    <rPh sb="0" eb="2">
      <t>シライ</t>
    </rPh>
    <phoneticPr fontId="21"/>
  </si>
  <si>
    <t>三秋</t>
    <rPh sb="0" eb="2">
      <t>ミアキ</t>
    </rPh>
    <phoneticPr fontId="21"/>
  </si>
  <si>
    <t>管沼</t>
    <rPh sb="0" eb="2">
      <t>カンヌマ</t>
    </rPh>
    <phoneticPr fontId="21"/>
  </si>
  <si>
    <t>A</t>
    <phoneticPr fontId="46"/>
  </si>
  <si>
    <t>一般・120</t>
    <rPh sb="0" eb="2">
      <t>イッパン</t>
    </rPh>
    <phoneticPr fontId="46"/>
  </si>
  <si>
    <t>元岡　秀孝</t>
  </si>
  <si>
    <t>①</t>
    <phoneticPr fontId="46"/>
  </si>
  <si>
    <t>責任者</t>
    <rPh sb="0" eb="3">
      <t>セキニンシャ</t>
    </rPh>
    <phoneticPr fontId="46"/>
  </si>
  <si>
    <t>（敬称略）</t>
    <rPh sb="1" eb="3">
      <t>ケイショウ</t>
    </rPh>
    <rPh sb="3" eb="4">
      <t>リャク</t>
    </rPh>
    <phoneticPr fontId="46"/>
  </si>
  <si>
    <t>②</t>
    <phoneticPr fontId="46"/>
  </si>
  <si>
    <t>コート</t>
    <phoneticPr fontId="46"/>
  </si>
  <si>
    <t>予選会終了後、すぐに試合を開始して下さい。</t>
    <rPh sb="0" eb="3">
      <t>ヨセンカイ</t>
    </rPh>
    <rPh sb="3" eb="6">
      <t>シュウリョウゴ</t>
    </rPh>
    <rPh sb="10" eb="12">
      <t>シアイ</t>
    </rPh>
    <rPh sb="13" eb="15">
      <t>カイシ</t>
    </rPh>
    <rPh sb="17" eb="18">
      <t>クダ</t>
    </rPh>
    <phoneticPr fontId="46"/>
  </si>
  <si>
    <t>③</t>
    <phoneticPr fontId="46"/>
  </si>
  <si>
    <t>・</t>
    <phoneticPr fontId="46"/>
  </si>
  <si>
    <t>Ｃ</t>
    <phoneticPr fontId="46"/>
  </si>
  <si>
    <t>Ｂ</t>
    <phoneticPr fontId="46"/>
  </si>
  <si>
    <t>Ｄ</t>
    <phoneticPr fontId="46"/>
  </si>
  <si>
    <t>150・160</t>
    <phoneticPr fontId="46"/>
  </si>
  <si>
    <t>10・11・12</t>
    <phoneticPr fontId="46"/>
  </si>
  <si>
    <t>あいひめ</t>
    <phoneticPr fontId="46"/>
  </si>
  <si>
    <t>すぐに試合を開始して下さい。</t>
    <rPh sb="3" eb="5">
      <t>シアイ</t>
    </rPh>
    <rPh sb="6" eb="8">
      <t>カイシ</t>
    </rPh>
    <rPh sb="10" eb="11">
      <t>クダ</t>
    </rPh>
    <phoneticPr fontId="46"/>
  </si>
  <si>
    <t>審判が確保できたら、９コートも使用して試合を進める。</t>
    <rPh sb="3" eb="5">
      <t>カクホ</t>
    </rPh>
    <rPh sb="15" eb="17">
      <t>シヨウ</t>
    </rPh>
    <rPh sb="19" eb="21">
      <t>シアイ</t>
    </rPh>
    <rPh sb="22" eb="23">
      <t>スス</t>
    </rPh>
    <phoneticPr fontId="46"/>
  </si>
  <si>
    <t>若林　幸雄</t>
  </si>
  <si>
    <t>井上　光子</t>
  </si>
  <si>
    <t>審判が確保できたら、10コートも使用して試合を進める。</t>
    <rPh sb="3" eb="5">
      <t>カクホ</t>
    </rPh>
    <rPh sb="16" eb="18">
      <t>シヨウ</t>
    </rPh>
    <rPh sb="20" eb="22">
      <t>シアイ</t>
    </rPh>
    <rPh sb="23" eb="24">
      <t>スス</t>
    </rPh>
    <phoneticPr fontId="46"/>
  </si>
  <si>
    <t>Ｅ</t>
    <phoneticPr fontId="46"/>
  </si>
  <si>
    <t>13・14・15</t>
    <phoneticPr fontId="46"/>
  </si>
  <si>
    <t>愛好者</t>
    <rPh sb="0" eb="3">
      <t>アイコウシャ</t>
    </rPh>
    <phoneticPr fontId="46"/>
  </si>
  <si>
    <t>末廣　都子</t>
  </si>
  <si>
    <t>菅沼　千津子</t>
  </si>
  <si>
    <t>コート</t>
    <phoneticPr fontId="46"/>
  </si>
  <si>
    <t>昼休み後（13：30～）、すぐに試合を開始して下さい。</t>
    <rPh sb="0" eb="2">
      <t>ヒルヤス</t>
    </rPh>
    <rPh sb="3" eb="4">
      <t>ゴ</t>
    </rPh>
    <phoneticPr fontId="46"/>
  </si>
  <si>
    <t>交流ダブルス男子</t>
    <rPh sb="6" eb="8">
      <t>ダンシ</t>
    </rPh>
    <phoneticPr fontId="46"/>
  </si>
  <si>
    <t>・</t>
    <phoneticPr fontId="46"/>
  </si>
  <si>
    <t>④</t>
    <phoneticPr fontId="46"/>
  </si>
  <si>
    <t>試合すべて終了後、使用したコートのネットを取り外し、本部席前</t>
    <rPh sb="9" eb="11">
      <t>シヨウ</t>
    </rPh>
    <phoneticPr fontId="46"/>
  </si>
  <si>
    <t>持ってきてください。</t>
    <phoneticPr fontId="46"/>
  </si>
  <si>
    <t>⑤</t>
    <phoneticPr fontId="46"/>
  </si>
  <si>
    <t>Ａ</t>
    <phoneticPr fontId="46"/>
  </si>
  <si>
    <t>⑥</t>
    <phoneticPr fontId="46"/>
  </si>
  <si>
    <t>印南　遥稀</t>
  </si>
  <si>
    <t>加藤　広敏</t>
  </si>
  <si>
    <t>Ｂ</t>
    <phoneticPr fontId="46"/>
  </si>
  <si>
    <t>Ｃ</t>
    <phoneticPr fontId="46"/>
  </si>
  <si>
    <t>Ｄ</t>
    <phoneticPr fontId="46"/>
  </si>
  <si>
    <t>戎　晃史</t>
  </si>
  <si>
    <t>150・160・愛好者</t>
    <rPh sb="8" eb="11">
      <t>アイコウシャ</t>
    </rPh>
    <phoneticPr fontId="46"/>
  </si>
  <si>
    <t>得松　文雄</t>
  </si>
  <si>
    <t>山内　猛夫</t>
  </si>
  <si>
    <t>交流ダブルス女子</t>
    <rPh sb="6" eb="8">
      <t>ジョシ</t>
    </rPh>
    <phoneticPr fontId="46"/>
  </si>
  <si>
    <t>・</t>
    <phoneticPr fontId="46"/>
  </si>
  <si>
    <t>120・130</t>
    <phoneticPr fontId="46"/>
  </si>
  <si>
    <t>高市　恵</t>
  </si>
  <si>
    <t>コート</t>
    <phoneticPr fontId="46"/>
  </si>
  <si>
    <t>三秋　教世</t>
  </si>
  <si>
    <t>Ｄ</t>
    <phoneticPr fontId="46"/>
  </si>
  <si>
    <t>審判が確保できたら、15コートも使用して試合を進める。</t>
    <rPh sb="3" eb="5">
      <t>カクホ</t>
    </rPh>
    <rPh sb="16" eb="18">
      <t>シヨウ</t>
    </rPh>
    <rPh sb="20" eb="22">
      <t>シアイ</t>
    </rPh>
    <rPh sb="23" eb="24">
      <t>スス</t>
    </rPh>
    <phoneticPr fontId="46"/>
  </si>
  <si>
    <t>＊女子Ｂリーグの審判可能者を確認し、空いていたら審判を依頼する。</t>
    <rPh sb="1" eb="3">
      <t>ジョシ</t>
    </rPh>
    <rPh sb="8" eb="10">
      <t>シンパン</t>
    </rPh>
    <rPh sb="10" eb="12">
      <t>カノウ</t>
    </rPh>
    <rPh sb="12" eb="13">
      <t>シャ</t>
    </rPh>
    <rPh sb="14" eb="16">
      <t>カクニン</t>
    </rPh>
    <rPh sb="18" eb="19">
      <t>ア</t>
    </rPh>
    <rPh sb="24" eb="26">
      <t>シンパン</t>
    </rPh>
    <rPh sb="27" eb="29">
      <t>イライ</t>
    </rPh>
    <phoneticPr fontId="46"/>
  </si>
  <si>
    <t>＊Ｃリーグの審判可能者を確認し、空いていたら審判を依頼する。</t>
    <rPh sb="6" eb="8">
      <t>シンパン</t>
    </rPh>
    <rPh sb="8" eb="10">
      <t>カノウ</t>
    </rPh>
    <rPh sb="10" eb="11">
      <t>シャ</t>
    </rPh>
    <rPh sb="12" eb="14">
      <t>カクニン</t>
    </rPh>
    <rPh sb="16" eb="17">
      <t>ア</t>
    </rPh>
    <rPh sb="22" eb="24">
      <t>シンパン</t>
    </rPh>
    <rPh sb="25" eb="27">
      <t>イライ</t>
    </rPh>
    <phoneticPr fontId="46"/>
  </si>
  <si>
    <t>＊Ｄリーグの審判可能者を確認し、空いていたら審判を依頼する。</t>
    <rPh sb="6" eb="8">
      <t>シンパン</t>
    </rPh>
    <rPh sb="8" eb="10">
      <t>カノウ</t>
    </rPh>
    <rPh sb="10" eb="11">
      <t>シャ</t>
    </rPh>
    <rPh sb="12" eb="14">
      <t>カクニン</t>
    </rPh>
    <rPh sb="16" eb="17">
      <t>ア</t>
    </rPh>
    <rPh sb="22" eb="24">
      <t>シンパン</t>
    </rPh>
    <rPh sb="25" eb="27">
      <t>イライ</t>
    </rPh>
    <phoneticPr fontId="46"/>
  </si>
  <si>
    <t>⑦</t>
    <phoneticPr fontId="46"/>
  </si>
  <si>
    <t>審判が確保できたら、14コートも使用して試合を進める。</t>
    <rPh sb="3" eb="5">
      <t>カクホ</t>
    </rPh>
    <rPh sb="16" eb="18">
      <t>シヨウ</t>
    </rPh>
    <rPh sb="20" eb="22">
      <t>シアイ</t>
    </rPh>
    <rPh sb="23" eb="24">
      <t>スス</t>
    </rPh>
    <phoneticPr fontId="46"/>
  </si>
  <si>
    <t>＊女子Ｄリーグの審判可能者を確認し、空いていたら審判を依頼する。</t>
    <rPh sb="1" eb="3">
      <t>ジョシ</t>
    </rPh>
    <rPh sb="8" eb="10">
      <t>シンパン</t>
    </rPh>
    <rPh sb="10" eb="12">
      <t>カノウ</t>
    </rPh>
    <rPh sb="12" eb="13">
      <t>シャ</t>
    </rPh>
    <rPh sb="14" eb="16">
      <t>カクニン</t>
    </rPh>
    <rPh sb="18" eb="19">
      <t>ア</t>
    </rPh>
    <rPh sb="24" eb="26">
      <t>シンパン</t>
    </rPh>
    <rPh sb="27" eb="29">
      <t>イライ</t>
    </rPh>
    <phoneticPr fontId="46"/>
  </si>
  <si>
    <t>・リーグの組数など調整の為、種目変更などを行っています。</t>
    <rPh sb="5" eb="6">
      <t>クミ</t>
    </rPh>
    <rPh sb="6" eb="7">
      <t>スウ</t>
    </rPh>
    <rPh sb="9" eb="11">
      <t>チョウセイ</t>
    </rPh>
    <rPh sb="12" eb="13">
      <t>タメ</t>
    </rPh>
    <rPh sb="14" eb="16">
      <t>シュモク</t>
    </rPh>
    <rPh sb="16" eb="18">
      <t>ヘンコウ</t>
    </rPh>
    <rPh sb="21" eb="22">
      <t>オコナ</t>
    </rPh>
    <phoneticPr fontId="21"/>
  </si>
  <si>
    <t>ＯＰ</t>
    <phoneticPr fontId="46"/>
  </si>
  <si>
    <t>④</t>
    <phoneticPr fontId="46"/>
  </si>
  <si>
    <t>ＯＰ参加者は景品なし。</t>
    <rPh sb="2" eb="5">
      <t>サンカシャ</t>
    </rPh>
    <rPh sb="6" eb="8">
      <t>ケイヒン</t>
    </rPh>
    <phoneticPr fontId="46"/>
  </si>
  <si>
    <t>１位・２位の方は責任者より賞品を受取ってください。</t>
    <rPh sb="1" eb="2">
      <t>イ</t>
    </rPh>
    <rPh sb="4" eb="5">
      <t>イ</t>
    </rPh>
    <rPh sb="6" eb="7">
      <t>カタ</t>
    </rPh>
    <rPh sb="8" eb="11">
      <t>セキニンシャ</t>
    </rPh>
    <rPh sb="13" eb="15">
      <t>ショウヒン</t>
    </rPh>
    <rPh sb="16" eb="18">
      <t>ウケト</t>
    </rPh>
    <phoneticPr fontId="46"/>
  </si>
  <si>
    <t>×</t>
  </si>
  <si>
    <t>白井　正典</t>
  </si>
  <si>
    <t>中村　慶一</t>
  </si>
  <si>
    <t>片座　勉</t>
  </si>
  <si>
    <t>松本　昌重</t>
  </si>
  <si>
    <t>森田　順子</t>
  </si>
  <si>
    <t>日浅　泰文</t>
  </si>
  <si>
    <t>三好　由美</t>
  </si>
  <si>
    <t>池田　実</t>
  </si>
  <si>
    <t>稲田　安子</t>
  </si>
  <si>
    <t>逸見　達也</t>
  </si>
  <si>
    <t>二宮　真理子</t>
  </si>
  <si>
    <t>仙波　朋子</t>
  </si>
  <si>
    <t>SC松山</t>
  </si>
  <si>
    <t>森田　智子</t>
  </si>
  <si>
    <t>竹葉　敏子</t>
  </si>
  <si>
    <t>水口　カヲル</t>
  </si>
  <si>
    <t>宮内　三千代</t>
  </si>
  <si>
    <t>竹村　道子</t>
  </si>
  <si>
    <t>村住　治美</t>
  </si>
  <si>
    <t>保田　富子</t>
  </si>
  <si>
    <t>竹政　陽子</t>
  </si>
  <si>
    <t>山内　一子</t>
  </si>
  <si>
    <t>松本　香代子</t>
  </si>
  <si>
    <t>佐々木　美保</t>
  </si>
  <si>
    <t>媛卓会</t>
  </si>
  <si>
    <t>堀井　邦子</t>
  </si>
  <si>
    <t>安永　妙子</t>
  </si>
  <si>
    <t>野村　綾子</t>
  </si>
  <si>
    <t>熊野　千恵</t>
  </si>
  <si>
    <t>山口　冷子</t>
  </si>
  <si>
    <t>藤川　常子</t>
  </si>
  <si>
    <t>青木　トモ子</t>
  </si>
  <si>
    <t>小田　えり子</t>
  </si>
  <si>
    <t>上甲　いつ子</t>
  </si>
  <si>
    <t>内子卓球協会</t>
  </si>
  <si>
    <t>及川　由佳</t>
  </si>
  <si>
    <t>細田　普二</t>
  </si>
  <si>
    <t>澤田　茂</t>
  </si>
  <si>
    <t>武本　伍</t>
  </si>
  <si>
    <t>薬師寺　博行</t>
  </si>
  <si>
    <t>ブラボウ</t>
  </si>
  <si>
    <t>薬師寺　恵美子</t>
  </si>
  <si>
    <t>和田　隆</t>
  </si>
  <si>
    <t>さくら</t>
  </si>
  <si>
    <t>和田　さゆり</t>
  </si>
  <si>
    <t>村上　和夫</t>
  </si>
  <si>
    <t>荒木　義則</t>
  </si>
  <si>
    <t>渡辺　清孝</t>
  </si>
  <si>
    <t>村上　徹郎</t>
  </si>
  <si>
    <t>小西　得博</t>
  </si>
  <si>
    <t>シリウス</t>
  </si>
  <si>
    <t>山中　直江</t>
  </si>
  <si>
    <t>松岡　節子</t>
  </si>
  <si>
    <t>山地　礼子</t>
  </si>
  <si>
    <t>黒佐　明洋</t>
  </si>
  <si>
    <t>岡本　陽子</t>
  </si>
  <si>
    <t>村上　彰一</t>
  </si>
  <si>
    <t>清家　浩文</t>
  </si>
  <si>
    <t>大野　廣巳</t>
  </si>
  <si>
    <t>亀田　幹太</t>
    <rPh sb="0" eb="2">
      <t>カメダ</t>
    </rPh>
    <rPh sb="3" eb="5">
      <t>カンタ</t>
    </rPh>
    <phoneticPr fontId="4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</si>
</sst>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_ "/>
    <numFmt numFmtId="177" formatCode="##.#&quot;時間&quot;"/>
    <numFmt numFmtId="178" formatCode="0_ "/>
    <numFmt numFmtId="179" formatCode="0.00_ "/>
  </numFmts>
  <fonts count="98" x14ac:knownFonts="1">
    <font>
      <sz val="11"/>
      <color theme="1"/>
      <name val="游ゴシック"/>
      <charset val="128"/>
      <scheme val="minor"/>
    </font>
    <font>
      <sz val="11"/>
      <color theme="1"/>
      <name val="游ゴシック"/>
      <family val="2"/>
      <charset val="128"/>
      <scheme val="minor"/>
    </font>
    <font>
      <sz val="11"/>
      <color theme="1"/>
      <name val="游ゴシック"/>
      <family val="2"/>
      <charset val="128"/>
      <scheme val="minor"/>
    </font>
    <font>
      <b/>
      <sz val="24"/>
      <color rgb="FF0000CC"/>
      <name val="游ゴシック"/>
      <family val="3"/>
      <charset val="128"/>
      <scheme val="minor"/>
    </font>
    <font>
      <b/>
      <sz val="28"/>
      <color theme="1"/>
      <name val="游ゴシック"/>
      <family val="3"/>
      <charset val="128"/>
      <scheme val="minor"/>
    </font>
    <font>
      <b/>
      <sz val="48"/>
      <color rgb="FFFF0000"/>
      <name val="游ゴシック"/>
      <family val="3"/>
      <charset val="128"/>
      <scheme val="minor"/>
    </font>
    <font>
      <b/>
      <sz val="28"/>
      <color rgb="FF0000CC"/>
      <name val="游ゴシック"/>
      <family val="3"/>
      <charset val="128"/>
      <scheme val="minor"/>
    </font>
    <font>
      <b/>
      <sz val="28"/>
      <color rgb="FFFF0000"/>
      <name val="游ゴシック"/>
      <family val="3"/>
      <charset val="128"/>
      <scheme val="minor"/>
    </font>
    <font>
      <b/>
      <sz val="20"/>
      <color theme="1"/>
      <name val="游ゴシック"/>
      <family val="3"/>
      <charset val="128"/>
      <scheme val="minor"/>
    </font>
    <font>
      <b/>
      <sz val="26"/>
      <color theme="1"/>
      <name val="游ゴシック"/>
      <family val="3"/>
      <charset val="128"/>
      <scheme val="minor"/>
    </font>
    <font>
      <b/>
      <sz val="36"/>
      <color theme="1"/>
      <name val="游ゴシック"/>
      <family val="3"/>
      <charset val="128"/>
      <scheme val="minor"/>
    </font>
    <font>
      <sz val="14"/>
      <color theme="1"/>
      <name val="游ゴシック"/>
      <family val="3"/>
      <charset val="128"/>
      <scheme val="minor"/>
    </font>
    <font>
      <sz val="11"/>
      <name val="ＭＳ Ｐゴシック"/>
      <family val="3"/>
      <charset val="128"/>
    </font>
    <font>
      <b/>
      <sz val="11"/>
      <name val="ＭＳ Ｐゴシック"/>
      <family val="3"/>
      <charset val="128"/>
    </font>
    <font>
      <b/>
      <sz val="11"/>
      <color rgb="FF0000FF"/>
      <name val="ＭＳ Ｐゴシック"/>
      <family val="3"/>
      <charset val="128"/>
    </font>
    <font>
      <b/>
      <sz val="11"/>
      <color rgb="FFFF0000"/>
      <name val="ＭＳ Ｐゴシック"/>
      <family val="3"/>
      <charset val="128"/>
    </font>
    <font>
      <sz val="12"/>
      <color rgb="FF252525"/>
      <name val="Arial"/>
      <family val="2"/>
    </font>
    <font>
      <sz val="10.45"/>
      <color rgb="FF252525"/>
      <name val="Arial"/>
      <family val="2"/>
    </font>
    <font>
      <b/>
      <sz val="22"/>
      <name val="ＭＳ Ｐ明朝"/>
      <family val="1"/>
      <charset val="128"/>
    </font>
    <font>
      <sz val="22"/>
      <name val="ＭＳ Ｐ明朝"/>
      <family val="1"/>
      <charset val="128"/>
    </font>
    <font>
      <sz val="11"/>
      <color theme="1"/>
      <name val="游ゴシック"/>
      <family val="3"/>
      <charset val="128"/>
      <scheme val="minor"/>
    </font>
    <font>
      <sz val="6"/>
      <name val="游ゴシック"/>
      <family val="3"/>
      <charset val="128"/>
      <scheme val="minor"/>
    </font>
    <font>
      <b/>
      <sz val="14"/>
      <name val="ＭＳ Ｐゴシック"/>
      <family val="3"/>
      <charset val="128"/>
    </font>
    <font>
      <b/>
      <sz val="14"/>
      <color rgb="FF0000CC"/>
      <name val="ＭＳ Ｐゴシック"/>
      <family val="3"/>
      <charset val="128"/>
    </font>
    <font>
      <sz val="16"/>
      <color theme="1"/>
      <name val="游ゴシック"/>
      <family val="3"/>
      <charset val="128"/>
      <scheme val="minor"/>
    </font>
    <font>
      <b/>
      <sz val="16"/>
      <color rgb="FFFF0000"/>
      <name val="游ゴシック"/>
      <family val="3"/>
      <charset val="128"/>
      <scheme val="minor"/>
    </font>
    <font>
      <sz val="20"/>
      <name val="ＭＳ Ｐゴシック"/>
      <family val="3"/>
      <charset val="128"/>
    </font>
    <font>
      <sz val="22"/>
      <name val="ＭＳ Ｐゴシック"/>
      <family val="3"/>
      <charset val="128"/>
    </font>
    <font>
      <b/>
      <sz val="22"/>
      <name val="ＭＳ Ｐゴシック"/>
      <family val="3"/>
      <charset val="128"/>
    </font>
    <font>
      <b/>
      <sz val="30"/>
      <name val="ＭＳ Ｐ明朝"/>
      <family val="1"/>
      <charset val="128"/>
    </font>
    <font>
      <sz val="30"/>
      <name val="ＭＳ Ｐゴシック"/>
      <family val="3"/>
      <charset val="128"/>
    </font>
    <font>
      <b/>
      <sz val="18"/>
      <color rgb="FF0000CC"/>
      <name val="游ゴシック Light"/>
      <family val="3"/>
      <charset val="128"/>
      <scheme val="major"/>
    </font>
    <font>
      <sz val="36"/>
      <name val="ＭＳ Ｐゴシック"/>
      <family val="3"/>
      <charset val="128"/>
    </font>
    <font>
      <b/>
      <sz val="18"/>
      <name val="游ゴシック Light"/>
      <family val="3"/>
      <charset val="128"/>
      <scheme val="major"/>
    </font>
    <font>
      <b/>
      <sz val="18"/>
      <color theme="1"/>
      <name val="游ゴシック"/>
      <family val="3"/>
      <charset val="128"/>
      <scheme val="minor"/>
    </font>
    <font>
      <b/>
      <sz val="18"/>
      <color rgb="FFFF0000"/>
      <name val="游ゴシック Light"/>
      <family val="3"/>
      <charset val="128"/>
      <scheme val="major"/>
    </font>
    <font>
      <b/>
      <sz val="24"/>
      <name val="游ゴシック Light"/>
      <family val="3"/>
      <charset val="128"/>
      <scheme val="major"/>
    </font>
    <font>
      <b/>
      <sz val="20"/>
      <name val="ＭＳ Ｐ明朝"/>
      <family val="1"/>
      <charset val="128"/>
    </font>
    <font>
      <b/>
      <sz val="36"/>
      <name val="ＭＳ Ｐ明朝"/>
      <family val="1"/>
      <charset val="128"/>
    </font>
    <font>
      <sz val="16"/>
      <name val="ＭＳ Ｐゴシック"/>
      <family val="3"/>
      <charset val="128"/>
    </font>
    <font>
      <sz val="26"/>
      <name val="ＭＳ Ｐゴシック"/>
      <family val="3"/>
      <charset val="128"/>
    </font>
    <font>
      <sz val="26"/>
      <name val="ＭＳ Ｐ明朝"/>
      <family val="1"/>
      <charset val="128"/>
    </font>
    <font>
      <b/>
      <sz val="26"/>
      <name val="ＭＳ Ｐ明朝"/>
      <family val="1"/>
      <charset val="128"/>
    </font>
    <font>
      <b/>
      <sz val="14"/>
      <name val="游ゴシック Light"/>
      <family val="3"/>
      <charset val="128"/>
      <scheme val="major"/>
    </font>
    <font>
      <b/>
      <sz val="18"/>
      <name val="ＭＳ Ｐ明朝"/>
      <family val="1"/>
      <charset val="128"/>
    </font>
    <font>
      <b/>
      <sz val="16"/>
      <name val="ＭＳ Ｐ明朝"/>
      <family val="1"/>
      <charset val="128"/>
    </font>
    <font>
      <sz val="6"/>
      <name val="游ゴシック"/>
      <charset val="128"/>
      <scheme val="minor"/>
    </font>
    <font>
      <sz val="6"/>
      <name val="ＭＳ Ｐゴシック"/>
      <family val="3"/>
      <charset val="128"/>
    </font>
    <font>
      <b/>
      <sz val="12"/>
      <color rgb="FFFF00FF"/>
      <name val="游ゴシック"/>
      <family val="3"/>
      <charset val="128"/>
      <scheme val="minor"/>
    </font>
    <font>
      <sz val="6"/>
      <name val="游ゴシック"/>
      <family val="2"/>
      <charset val="128"/>
      <scheme val="minor"/>
    </font>
    <font>
      <sz val="12"/>
      <color theme="1"/>
      <name val="游ゴシック"/>
      <family val="3"/>
      <charset val="128"/>
      <scheme val="minor"/>
    </font>
    <font>
      <b/>
      <sz val="11"/>
      <color rgb="FFFF00FF"/>
      <name val="游ゴシック"/>
      <family val="3"/>
      <charset val="128"/>
      <scheme val="minor"/>
    </font>
    <font>
      <sz val="18"/>
      <color theme="1"/>
      <name val="游ゴシック"/>
      <family val="3"/>
      <charset val="128"/>
      <scheme val="minor"/>
    </font>
    <font>
      <b/>
      <sz val="18"/>
      <color rgb="FFFF00FF"/>
      <name val="游ゴシック"/>
      <family val="3"/>
      <charset val="128"/>
      <scheme val="minor"/>
    </font>
    <font>
      <sz val="18"/>
      <color rgb="FF0000FF"/>
      <name val="游ゴシック"/>
      <family val="3"/>
      <charset val="128"/>
      <scheme val="minor"/>
    </font>
    <font>
      <b/>
      <sz val="18"/>
      <color rgb="FF009900"/>
      <name val="游ゴシック"/>
      <family val="3"/>
      <charset val="128"/>
      <scheme val="minor"/>
    </font>
    <font>
      <b/>
      <sz val="18"/>
      <color rgb="FFFF0000"/>
      <name val="游ゴシック"/>
      <family val="3"/>
      <charset val="128"/>
      <scheme val="minor"/>
    </font>
    <font>
      <b/>
      <sz val="18"/>
      <color rgb="FF0000FF"/>
      <name val="游ゴシック"/>
      <family val="3"/>
      <charset val="128"/>
      <scheme val="minor"/>
    </font>
    <font>
      <sz val="18"/>
      <color rgb="FFFF00FF"/>
      <name val="游ゴシック"/>
      <family val="3"/>
      <charset val="128"/>
      <scheme val="minor"/>
    </font>
    <font>
      <b/>
      <sz val="16"/>
      <color rgb="FFFF00FF"/>
      <name val="游ゴシック"/>
      <family val="3"/>
      <charset val="128"/>
      <scheme val="minor"/>
    </font>
    <font>
      <b/>
      <sz val="16"/>
      <color rgb="FF0000FF"/>
      <name val="游ゴシック"/>
      <family val="3"/>
      <charset val="128"/>
      <scheme val="minor"/>
    </font>
    <font>
      <b/>
      <sz val="16"/>
      <name val="游ゴシック Light"/>
      <family val="3"/>
      <charset val="128"/>
      <scheme val="major"/>
    </font>
    <font>
      <b/>
      <sz val="17"/>
      <color rgb="FFFF0000"/>
      <name val="游ゴシック Light"/>
      <family val="3"/>
      <charset val="128"/>
      <scheme val="major"/>
    </font>
    <font>
      <sz val="20"/>
      <color theme="1"/>
      <name val="游ゴシック"/>
      <family val="3"/>
      <charset val="128"/>
      <scheme val="minor"/>
    </font>
    <font>
      <sz val="20"/>
      <color theme="1"/>
      <name val="游ゴシック"/>
      <family val="2"/>
      <charset val="128"/>
      <scheme val="minor"/>
    </font>
    <font>
      <sz val="28"/>
      <color theme="1"/>
      <name val="游ゴシック"/>
      <family val="3"/>
      <charset val="128"/>
      <scheme val="minor"/>
    </font>
    <font>
      <b/>
      <sz val="20"/>
      <color rgb="FF0070C0"/>
      <name val="游ゴシック"/>
      <family val="3"/>
      <charset val="128"/>
      <scheme val="minor"/>
    </font>
    <font>
      <b/>
      <sz val="11"/>
      <color theme="1"/>
      <name val="游ゴシック"/>
      <family val="3"/>
      <charset val="128"/>
      <scheme val="minor"/>
    </font>
    <font>
      <b/>
      <sz val="12"/>
      <name val="游ゴシック"/>
      <family val="3"/>
      <charset val="128"/>
      <scheme val="minor"/>
    </font>
    <font>
      <sz val="12"/>
      <color theme="0"/>
      <name val="游ゴシック"/>
      <family val="3"/>
      <charset val="128"/>
      <scheme val="minor"/>
    </font>
    <font>
      <b/>
      <sz val="12"/>
      <color theme="0"/>
      <name val="游ゴシック"/>
      <family val="3"/>
      <charset val="128"/>
      <scheme val="minor"/>
    </font>
    <font>
      <sz val="20"/>
      <color rgb="FF0000CC"/>
      <name val="游ゴシック"/>
      <charset val="128"/>
      <scheme val="minor"/>
    </font>
    <font>
      <sz val="20"/>
      <color rgb="FF0000CC"/>
      <name val="游ゴシック"/>
      <family val="3"/>
      <charset val="128"/>
      <scheme val="minor"/>
    </font>
    <font>
      <b/>
      <sz val="20"/>
      <color rgb="FF0000CC"/>
      <name val="游ゴシック"/>
      <family val="3"/>
      <charset val="128"/>
      <scheme val="minor"/>
    </font>
    <font>
      <sz val="18"/>
      <color theme="1"/>
      <name val="游ゴシック"/>
      <charset val="128"/>
      <scheme val="minor"/>
    </font>
    <font>
      <sz val="20"/>
      <color theme="1"/>
      <name val="游ゴシック"/>
      <charset val="128"/>
      <scheme val="minor"/>
    </font>
    <font>
      <b/>
      <sz val="22"/>
      <color theme="1"/>
      <name val="游ゴシック"/>
      <charset val="128"/>
      <scheme val="minor"/>
    </font>
    <font>
      <b/>
      <sz val="22"/>
      <color theme="1"/>
      <name val="游ゴシック"/>
      <family val="3"/>
      <charset val="128"/>
      <scheme val="minor"/>
    </font>
    <font>
      <b/>
      <sz val="16"/>
      <color theme="1"/>
      <name val="游ゴシック"/>
      <family val="3"/>
      <charset val="128"/>
      <scheme val="minor"/>
    </font>
    <font>
      <sz val="24"/>
      <color theme="1"/>
      <name val="游ゴシック"/>
      <charset val="128"/>
      <scheme val="minor"/>
    </font>
    <font>
      <b/>
      <sz val="22"/>
      <color rgb="FF0000CC"/>
      <name val="游ゴシック"/>
      <family val="3"/>
      <charset val="128"/>
      <scheme val="minor"/>
    </font>
    <font>
      <sz val="22"/>
      <color theme="1"/>
      <name val="游ゴシック"/>
      <family val="3"/>
      <charset val="128"/>
      <scheme val="minor"/>
    </font>
    <font>
      <sz val="22"/>
      <color theme="0"/>
      <name val="游ゴシック"/>
      <family val="3"/>
      <charset val="128"/>
      <scheme val="minor"/>
    </font>
    <font>
      <b/>
      <sz val="22"/>
      <color theme="0"/>
      <name val="游ゴシック"/>
      <family val="3"/>
      <charset val="128"/>
      <scheme val="minor"/>
    </font>
    <font>
      <sz val="20"/>
      <color rgb="FFFF0000"/>
      <name val="游ゴシック"/>
      <charset val="128"/>
      <scheme val="minor"/>
    </font>
    <font>
      <sz val="28"/>
      <color rgb="FF009900"/>
      <name val="游ゴシック"/>
      <family val="3"/>
      <charset val="128"/>
      <scheme val="minor"/>
    </font>
    <font>
      <b/>
      <sz val="28"/>
      <color rgb="FF009900"/>
      <name val="游ゴシック"/>
      <family val="3"/>
      <charset val="128"/>
      <scheme val="minor"/>
    </font>
    <font>
      <b/>
      <sz val="26"/>
      <color rgb="FF0000CC"/>
      <name val="游ゴシック"/>
      <family val="3"/>
      <charset val="128"/>
      <scheme val="minor"/>
    </font>
    <font>
      <b/>
      <sz val="26"/>
      <color indexed="12"/>
      <name val="游ゴシック"/>
      <family val="3"/>
      <charset val="128"/>
      <scheme val="minor"/>
    </font>
    <font>
      <b/>
      <sz val="24"/>
      <color theme="1"/>
      <name val="游ゴシック"/>
      <family val="3"/>
      <charset val="128"/>
      <scheme val="minor"/>
    </font>
    <font>
      <b/>
      <sz val="24"/>
      <color theme="0"/>
      <name val="游ゴシック"/>
      <family val="3"/>
      <charset val="128"/>
      <scheme val="minor"/>
    </font>
    <font>
      <b/>
      <sz val="24"/>
      <color rgb="FFFF0000"/>
      <name val="游ゴシック"/>
      <family val="3"/>
      <charset val="128"/>
      <scheme val="minor"/>
    </font>
    <font>
      <b/>
      <sz val="36"/>
      <color rgb="FF0000CC"/>
      <name val="游ゴシック"/>
      <family val="3"/>
      <charset val="128"/>
      <scheme val="minor"/>
    </font>
    <font>
      <b/>
      <sz val="20"/>
      <name val="游ゴシック Light"/>
      <family val="3"/>
      <charset val="128"/>
      <scheme val="major"/>
    </font>
    <font>
      <b/>
      <sz val="20"/>
      <color rgb="FF0000CC"/>
      <name val="游ゴシック Light"/>
      <family val="3"/>
      <charset val="128"/>
      <scheme val="major"/>
    </font>
    <font>
      <b/>
      <sz val="20"/>
      <color rgb="FFFF0000"/>
      <name val="游ゴシック Light"/>
      <family val="3"/>
      <charset val="128"/>
      <scheme val="major"/>
    </font>
    <font>
      <b/>
      <sz val="14"/>
      <color rgb="FFFF0000"/>
      <name val="游ゴシック Light"/>
      <family val="3"/>
      <charset val="128"/>
      <scheme val="major"/>
    </font>
    <font>
      <b/>
      <sz val="22"/>
      <name val="游ゴシック"/>
      <family val="3"/>
      <charset val="128"/>
      <scheme val="minor"/>
    </font>
  </fonts>
  <fills count="7">
    <fill>
      <patternFill patternType="none"/>
    </fill>
    <fill>
      <patternFill patternType="gray125"/>
    </fill>
    <fill>
      <patternFill patternType="solid">
        <fgColor rgb="FFCCFFCC"/>
        <bgColor indexed="64"/>
      </patternFill>
    </fill>
    <fill>
      <patternFill patternType="solid">
        <fgColor rgb="FFCCFFFF"/>
        <bgColor indexed="64"/>
      </patternFill>
    </fill>
    <fill>
      <patternFill patternType="solid">
        <fgColor rgb="FFFFFFCC"/>
        <bgColor indexed="64"/>
      </patternFill>
    </fill>
    <fill>
      <patternFill patternType="solid">
        <fgColor rgb="FFFFFF00"/>
        <bgColor indexed="64"/>
      </patternFill>
    </fill>
    <fill>
      <patternFill patternType="solid">
        <fgColor rgb="FFFFCCCC"/>
        <bgColor indexed="64"/>
      </patternFill>
    </fill>
  </fills>
  <borders count="68">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diagonalDown="1">
      <left style="thin">
        <color auto="1"/>
      </left>
      <right/>
      <top style="thin">
        <color auto="1"/>
      </top>
      <bottom/>
      <diagonal style="thin">
        <color auto="1"/>
      </diagonal>
    </border>
    <border diagonalDown="1">
      <left/>
      <right/>
      <top style="thin">
        <color auto="1"/>
      </top>
      <bottom/>
      <diagonal style="thin">
        <color auto="1"/>
      </diagonal>
    </border>
    <border diagonalDown="1">
      <left style="thin">
        <color auto="1"/>
      </left>
      <right/>
      <top/>
      <bottom style="thin">
        <color auto="1"/>
      </bottom>
      <diagonal style="thin">
        <color auto="1"/>
      </diagonal>
    </border>
    <border diagonalDown="1">
      <left/>
      <right/>
      <top/>
      <bottom style="thin">
        <color auto="1"/>
      </bottom>
      <diagonal style="thin">
        <color auto="1"/>
      </diagonal>
    </border>
    <border>
      <left style="thin">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diagonalDown="1">
      <left/>
      <right style="thin">
        <color auto="1"/>
      </right>
      <top style="thin">
        <color auto="1"/>
      </top>
      <bottom/>
      <diagonal style="thin">
        <color auto="1"/>
      </diagonal>
    </border>
    <border diagonalDown="1">
      <left/>
      <right style="thin">
        <color auto="1"/>
      </right>
      <top/>
      <bottom style="thin">
        <color auto="1"/>
      </bottom>
      <diagonal style="thin">
        <color auto="1"/>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bottom style="thin">
        <color auto="1"/>
      </bottom>
      <diagonal/>
    </border>
    <border>
      <left style="medium">
        <color auto="1"/>
      </left>
      <right/>
      <top/>
      <bottom/>
      <diagonal/>
    </border>
    <border>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style="thin">
        <color auto="1"/>
      </right>
      <top style="medium">
        <color auto="1"/>
      </top>
      <bottom style="thin">
        <color auto="1"/>
      </bottom>
      <diagonal/>
    </border>
    <border>
      <left style="dashDot">
        <color auto="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dashDot">
        <color auto="1"/>
      </left>
      <right/>
      <top/>
      <bottom style="thin">
        <color indexed="64"/>
      </bottom>
      <diagonal/>
    </border>
    <border>
      <left style="medium">
        <color indexed="64"/>
      </left>
      <right style="thin">
        <color auto="1"/>
      </right>
      <top/>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style="medium">
        <color indexed="64"/>
      </left>
      <right style="thin">
        <color auto="1"/>
      </right>
      <top/>
      <bottom style="medium">
        <color indexed="64"/>
      </bottom>
      <diagonal/>
    </border>
    <border>
      <left/>
      <right/>
      <top style="medium">
        <color indexed="64"/>
      </top>
      <bottom style="thin">
        <color auto="1"/>
      </bottom>
      <diagonal/>
    </border>
    <border>
      <left style="dashDot">
        <color auto="1"/>
      </left>
      <right/>
      <top/>
      <bottom style="medium">
        <color indexed="64"/>
      </bottom>
      <diagonal/>
    </border>
    <border>
      <left style="dashDot">
        <color auto="1"/>
      </left>
      <right/>
      <top style="thin">
        <color indexed="64"/>
      </top>
      <bottom/>
      <diagonal/>
    </border>
    <border>
      <left/>
      <right style="dashDot">
        <color auto="1"/>
      </right>
      <top/>
      <bottom/>
      <diagonal/>
    </border>
    <border>
      <left/>
      <right style="dashDot">
        <color auto="1"/>
      </right>
      <top style="thin">
        <color auto="1"/>
      </top>
      <bottom/>
      <diagonal/>
    </border>
    <border>
      <left/>
      <right style="dashDot">
        <color auto="1"/>
      </right>
      <top/>
      <bottom style="thin">
        <color auto="1"/>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
      <left style="thin">
        <color auto="1"/>
      </left>
      <right style="dashDot">
        <color auto="1"/>
      </right>
      <top/>
      <bottom/>
      <diagonal/>
    </border>
    <border>
      <left style="dashDot">
        <color auto="1"/>
      </left>
      <right/>
      <top style="dashDot">
        <color auto="1"/>
      </top>
      <bottom/>
      <diagonal/>
    </border>
    <border>
      <left/>
      <right/>
      <top style="dashDot">
        <color auto="1"/>
      </top>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medium">
        <color indexed="64"/>
      </left>
      <right style="thin">
        <color auto="1"/>
      </right>
      <top style="thin">
        <color auto="1"/>
      </top>
      <bottom/>
      <diagonal/>
    </border>
    <border>
      <left style="dotted">
        <color auto="1"/>
      </left>
      <right style="dotted">
        <color auto="1"/>
      </right>
      <top style="dotted">
        <color auto="1"/>
      </top>
      <bottom style="dotted">
        <color auto="1"/>
      </bottom>
      <diagonal/>
    </border>
  </borders>
  <cellStyleXfs count="6">
    <xf numFmtId="0" fontId="0" fillId="0" borderId="0">
      <alignment vertical="center"/>
    </xf>
    <xf numFmtId="0" fontId="20" fillId="0" borderId="0">
      <alignment vertical="center"/>
    </xf>
    <xf numFmtId="0" fontId="12" fillId="0" borderId="0"/>
    <xf numFmtId="0" fontId="20" fillId="0" borderId="0">
      <alignment vertical="center"/>
    </xf>
    <xf numFmtId="0" fontId="2" fillId="0" borderId="0">
      <alignment vertical="center"/>
    </xf>
    <xf numFmtId="0" fontId="1" fillId="0" borderId="0">
      <alignment vertical="center"/>
    </xf>
  </cellStyleXfs>
  <cellXfs count="431">
    <xf numFmtId="0" fontId="0" fillId="0" borderId="0" xfId="0">
      <alignment vertical="center"/>
    </xf>
    <xf numFmtId="0" fontId="12" fillId="0" borderId="1" xfId="2" applyBorder="1" applyAlignment="1">
      <alignment horizontal="center" vertical="center"/>
    </xf>
    <xf numFmtId="0" fontId="12" fillId="0" borderId="0" xfId="2" applyAlignment="1">
      <alignment horizontal="center" vertical="center"/>
    </xf>
    <xf numFmtId="0" fontId="13" fillId="0" borderId="0" xfId="2" applyFont="1" applyAlignment="1">
      <alignment horizontal="center" vertical="center"/>
    </xf>
    <xf numFmtId="0" fontId="14" fillId="0" borderId="0" xfId="2" applyFont="1" applyAlignment="1">
      <alignment horizontal="center" vertical="center"/>
    </xf>
    <xf numFmtId="176" fontId="12" fillId="0" borderId="0" xfId="2" applyNumberFormat="1" applyAlignment="1">
      <alignment horizontal="center" vertical="center"/>
    </xf>
    <xf numFmtId="177" fontId="15" fillId="0" borderId="0" xfId="2" applyNumberFormat="1" applyFont="1" applyAlignment="1">
      <alignment horizontal="center" vertical="center"/>
    </xf>
    <xf numFmtId="0" fontId="13" fillId="0" borderId="21" xfId="2" applyFont="1" applyBorder="1" applyAlignment="1">
      <alignment horizontal="center" vertical="center"/>
    </xf>
    <xf numFmtId="0" fontId="12" fillId="0" borderId="24" xfId="2" applyBorder="1" applyAlignment="1">
      <alignment horizontal="center" vertical="center"/>
    </xf>
    <xf numFmtId="0" fontId="14" fillId="0" borderId="24" xfId="2" applyFont="1" applyBorder="1" applyAlignment="1">
      <alignment horizontal="center" vertical="center"/>
    </xf>
    <xf numFmtId="176" fontId="12" fillId="0" borderId="24" xfId="2" applyNumberFormat="1" applyBorder="1" applyAlignment="1">
      <alignment horizontal="center" vertical="center"/>
    </xf>
    <xf numFmtId="177" fontId="15" fillId="0" borderId="25" xfId="2" applyNumberFormat="1" applyFont="1" applyBorder="1" applyAlignment="1">
      <alignment horizontal="center" vertical="center" wrapText="1"/>
    </xf>
    <xf numFmtId="0" fontId="12" fillId="0" borderId="29" xfId="2" applyBorder="1" applyAlignment="1">
      <alignment horizontal="center" vertical="center"/>
    </xf>
    <xf numFmtId="0" fontId="16" fillId="0" borderId="1" xfId="2" applyFont="1" applyBorder="1" applyAlignment="1">
      <alignment horizontal="center" vertical="center" wrapText="1"/>
    </xf>
    <xf numFmtId="0" fontId="17" fillId="0" borderId="1" xfId="2" applyFont="1" applyBorder="1" applyAlignment="1">
      <alignment horizontal="center" vertical="center" wrapText="1"/>
    </xf>
    <xf numFmtId="0" fontId="17" fillId="0" borderId="9" xfId="2" applyFont="1" applyBorder="1" applyAlignment="1">
      <alignment horizontal="center" vertical="center" wrapText="1"/>
    </xf>
    <xf numFmtId="0" fontId="12" fillId="0" borderId="36" xfId="2" applyBorder="1" applyAlignment="1">
      <alignment horizontal="center" vertical="center"/>
    </xf>
    <xf numFmtId="0" fontId="12" fillId="0" borderId="9" xfId="2" applyBorder="1" applyAlignment="1">
      <alignment horizontal="center" vertical="center"/>
    </xf>
    <xf numFmtId="0" fontId="12" fillId="2" borderId="36" xfId="2" applyFill="1" applyBorder="1" applyAlignment="1">
      <alignment horizontal="center" vertical="center"/>
    </xf>
    <xf numFmtId="0" fontId="16" fillId="2" borderId="21" xfId="2" applyFont="1" applyFill="1" applyBorder="1" applyAlignment="1">
      <alignment horizontal="center" vertical="center" wrapText="1"/>
    </xf>
    <xf numFmtId="0" fontId="16" fillId="2" borderId="32" xfId="2" applyFont="1" applyFill="1" applyBorder="1" applyAlignment="1">
      <alignment horizontal="center" vertical="center" wrapText="1"/>
    </xf>
    <xf numFmtId="0" fontId="16" fillId="0" borderId="21" xfId="2" applyFont="1" applyBorder="1" applyAlignment="1">
      <alignment horizontal="center" vertical="center" wrapText="1"/>
    </xf>
    <xf numFmtId="0" fontId="16" fillId="0" borderId="32" xfId="2" applyFont="1" applyBorder="1" applyAlignment="1">
      <alignment horizontal="center" vertical="center" wrapText="1"/>
    </xf>
    <xf numFmtId="0" fontId="16" fillId="2" borderId="23" xfId="2" applyFont="1" applyFill="1" applyBorder="1" applyAlignment="1">
      <alignment horizontal="center" vertical="center" wrapText="1"/>
    </xf>
    <xf numFmtId="0" fontId="16" fillId="2" borderId="25" xfId="2" applyFont="1" applyFill="1" applyBorder="1" applyAlignment="1">
      <alignment horizontal="center" vertical="center" wrapText="1"/>
    </xf>
    <xf numFmtId="0" fontId="16" fillId="2" borderId="34" xfId="2" applyFont="1" applyFill="1" applyBorder="1" applyAlignment="1">
      <alignment horizontal="center" vertical="center" wrapText="1"/>
    </xf>
    <xf numFmtId="0" fontId="16" fillId="0" borderId="24" xfId="2" applyFont="1" applyBorder="1" applyAlignment="1">
      <alignment horizontal="center" vertical="center" wrapText="1"/>
    </xf>
    <xf numFmtId="0" fontId="16" fillId="0" borderId="33" xfId="2" applyFont="1" applyBorder="1" applyAlignment="1">
      <alignment horizontal="center" vertical="center" wrapText="1"/>
    </xf>
    <xf numFmtId="0" fontId="16" fillId="2" borderId="29" xfId="2" applyFont="1" applyFill="1" applyBorder="1" applyAlignment="1">
      <alignment horizontal="center" vertical="center" wrapText="1"/>
    </xf>
    <xf numFmtId="0" fontId="16" fillId="2" borderId="7" xfId="2" applyFont="1" applyFill="1" applyBorder="1" applyAlignment="1">
      <alignment horizontal="center" vertical="center" wrapText="1"/>
    </xf>
    <xf numFmtId="0" fontId="16" fillId="0" borderId="25" xfId="2" applyFont="1" applyBorder="1" applyAlignment="1">
      <alignment horizontal="center" vertical="center" wrapText="1"/>
    </xf>
    <xf numFmtId="0" fontId="16" fillId="0" borderId="34" xfId="2" applyFont="1" applyBorder="1" applyAlignment="1">
      <alignment horizontal="center" vertical="center" wrapText="1"/>
    </xf>
    <xf numFmtId="0" fontId="16" fillId="2" borderId="20" xfId="2" applyFont="1" applyFill="1" applyBorder="1" applyAlignment="1">
      <alignment horizontal="center" vertical="center" wrapText="1"/>
    </xf>
    <xf numFmtId="0" fontId="16" fillId="2" borderId="19" xfId="2" applyFont="1" applyFill="1" applyBorder="1" applyAlignment="1">
      <alignment horizontal="center" vertical="center" wrapText="1"/>
    </xf>
    <xf numFmtId="0" fontId="16" fillId="0" borderId="29" xfId="2" applyFont="1" applyBorder="1" applyAlignment="1">
      <alignment horizontal="center" vertical="center" wrapText="1"/>
    </xf>
    <xf numFmtId="0" fontId="16" fillId="0" borderId="14" xfId="2" applyFont="1" applyBorder="1" applyAlignment="1">
      <alignment horizontal="center" vertical="center" wrapText="1"/>
    </xf>
    <xf numFmtId="0" fontId="16" fillId="0" borderId="17" xfId="2" applyFont="1" applyBorder="1" applyAlignment="1">
      <alignment horizontal="center" vertical="center" wrapText="1"/>
    </xf>
    <xf numFmtId="0" fontId="16" fillId="0" borderId="19" xfId="2" applyFont="1" applyBorder="1" applyAlignment="1">
      <alignment horizontal="center" vertical="center" wrapText="1"/>
    </xf>
    <xf numFmtId="0" fontId="16" fillId="2" borderId="15" xfId="2" applyFont="1" applyFill="1" applyBorder="1" applyAlignment="1">
      <alignment horizontal="center" vertical="center" wrapText="1"/>
    </xf>
    <xf numFmtId="0" fontId="16" fillId="0" borderId="31" xfId="2" applyFont="1" applyBorder="1" applyAlignment="1">
      <alignment horizontal="center" vertical="center" wrapText="1"/>
    </xf>
    <xf numFmtId="0" fontId="16" fillId="0" borderId="12" xfId="2" applyFont="1" applyBorder="1" applyAlignment="1">
      <alignment horizontal="center" vertical="center" wrapText="1"/>
    </xf>
    <xf numFmtId="0" fontId="16" fillId="2" borderId="37" xfId="2" applyFont="1" applyFill="1" applyBorder="1" applyAlignment="1">
      <alignment horizontal="center" vertical="center" wrapText="1"/>
    </xf>
    <xf numFmtId="0" fontId="16" fillId="2" borderId="38" xfId="2" applyFont="1" applyFill="1" applyBorder="1" applyAlignment="1">
      <alignment horizontal="center" vertical="center" wrapText="1"/>
    </xf>
    <xf numFmtId="0" fontId="12" fillId="0" borderId="0" xfId="2"/>
    <xf numFmtId="0" fontId="19" fillId="0" borderId="0" xfId="2" applyFont="1" applyAlignment="1">
      <alignment horizontal="center" vertical="center"/>
    </xf>
    <xf numFmtId="0" fontId="22" fillId="0" borderId="0" xfId="2" applyFont="1" applyAlignment="1">
      <alignment horizontal="center" vertical="center"/>
    </xf>
    <xf numFmtId="0" fontId="23" fillId="0" borderId="0" xfId="2" applyFont="1" applyAlignment="1">
      <alignment horizontal="center" vertical="center"/>
    </xf>
    <xf numFmtId="0" fontId="22" fillId="0" borderId="0" xfId="2" applyFont="1" applyAlignment="1">
      <alignment horizontal="left" vertical="center"/>
    </xf>
    <xf numFmtId="0" fontId="18" fillId="0" borderId="0" xfId="2" applyFont="1" applyAlignment="1">
      <alignment vertical="center"/>
    </xf>
    <xf numFmtId="0" fontId="26" fillId="0" borderId="0" xfId="2" applyFont="1"/>
    <xf numFmtId="0" fontId="27" fillId="0" borderId="0" xfId="2" applyFont="1"/>
    <xf numFmtId="0" fontId="19" fillId="0" borderId="0" xfId="2" applyFont="1"/>
    <xf numFmtId="0" fontId="18" fillId="0" borderId="0" xfId="2" applyFont="1"/>
    <xf numFmtId="20" fontId="18" fillId="0" borderId="0" xfId="2" applyNumberFormat="1" applyFont="1"/>
    <xf numFmtId="0" fontId="18" fillId="0" borderId="0" xfId="2" applyFont="1" applyAlignment="1">
      <alignment horizontal="right"/>
    </xf>
    <xf numFmtId="0" fontId="18" fillId="0" borderId="0" xfId="2" applyFont="1" applyAlignment="1">
      <alignment horizontal="left"/>
    </xf>
    <xf numFmtId="0" fontId="31" fillId="0" borderId="0" xfId="2" applyFont="1" applyAlignment="1">
      <alignment horizontal="left" vertical="center"/>
    </xf>
    <xf numFmtId="0" fontId="30" fillId="0" borderId="0" xfId="2" applyFont="1" applyAlignment="1">
      <alignment vertical="center"/>
    </xf>
    <xf numFmtId="0" fontId="32" fillId="0" borderId="0" xfId="2" applyFont="1" applyAlignment="1">
      <alignment vertical="center"/>
    </xf>
    <xf numFmtId="0" fontId="33" fillId="0" borderId="0" xfId="2" applyFont="1" applyAlignment="1">
      <alignment vertical="center"/>
    </xf>
    <xf numFmtId="49" fontId="33" fillId="0" borderId="0" xfId="2" applyNumberFormat="1" applyFont="1" applyAlignment="1">
      <alignment horizontal="center" vertical="center"/>
    </xf>
    <xf numFmtId="0" fontId="34" fillId="2" borderId="0" xfId="0" applyFont="1" applyFill="1" applyAlignment="1">
      <alignment horizontal="left" vertical="center"/>
    </xf>
    <xf numFmtId="0" fontId="33" fillId="2" borderId="0" xfId="2" applyFont="1" applyFill="1" applyAlignment="1">
      <alignment vertical="center"/>
    </xf>
    <xf numFmtId="0" fontId="33" fillId="2" borderId="0" xfId="2" applyFont="1" applyFill="1" applyAlignment="1">
      <alignment horizontal="center" vertical="center"/>
    </xf>
    <xf numFmtId="49" fontId="35" fillId="5" borderId="0" xfId="2" applyNumberFormat="1" applyFont="1" applyFill="1" applyAlignment="1">
      <alignment horizontal="center" vertical="center"/>
    </xf>
    <xf numFmtId="0" fontId="35" fillId="5" borderId="0" xfId="2" applyFont="1" applyFill="1" applyAlignment="1">
      <alignment horizontal="left" vertical="center"/>
    </xf>
    <xf numFmtId="0" fontId="35" fillId="5" borderId="0" xfId="2" applyFont="1" applyFill="1" applyAlignment="1">
      <alignment horizontal="center" vertical="center"/>
    </xf>
    <xf numFmtId="0" fontId="33" fillId="5" borderId="0" xfId="2" applyFont="1" applyFill="1" applyAlignment="1">
      <alignment horizontal="center" vertical="center"/>
    </xf>
    <xf numFmtId="0" fontId="33" fillId="5" borderId="0" xfId="2" applyFont="1" applyFill="1" applyAlignment="1">
      <alignment vertical="center"/>
    </xf>
    <xf numFmtId="49" fontId="31" fillId="0" borderId="0" xfId="2" applyNumberFormat="1" applyFont="1" applyAlignment="1">
      <alignment horizontal="center" vertical="center"/>
    </xf>
    <xf numFmtId="49" fontId="35" fillId="5" borderId="0" xfId="2" applyNumberFormat="1" applyFont="1" applyFill="1" applyAlignment="1">
      <alignment horizontal="left" vertical="center"/>
    </xf>
    <xf numFmtId="49" fontId="35" fillId="5" borderId="0" xfId="2" applyNumberFormat="1" applyFont="1" applyFill="1" applyAlignment="1">
      <alignment vertical="center"/>
    </xf>
    <xf numFmtId="49" fontId="33" fillId="0" borderId="0" xfId="2" applyNumberFormat="1" applyFont="1" applyAlignment="1">
      <alignment horizontal="left" vertical="center"/>
    </xf>
    <xf numFmtId="0" fontId="31" fillId="0" borderId="0" xfId="2" applyFont="1" applyAlignment="1">
      <alignment vertical="center"/>
    </xf>
    <xf numFmtId="0" fontId="35" fillId="0" borderId="0" xfId="2" applyFont="1" applyAlignment="1">
      <alignment vertical="center"/>
    </xf>
    <xf numFmtId="49" fontId="33" fillId="5" borderId="0" xfId="2" applyNumberFormat="1" applyFont="1" applyFill="1" applyAlignment="1">
      <alignment horizontal="center" vertical="center"/>
    </xf>
    <xf numFmtId="49" fontId="33" fillId="5" borderId="0" xfId="2" applyNumberFormat="1" applyFont="1" applyFill="1" applyAlignment="1">
      <alignment horizontal="left" vertical="center"/>
    </xf>
    <xf numFmtId="0" fontId="35" fillId="5" borderId="0" xfId="2" applyFont="1" applyFill="1" applyAlignment="1">
      <alignment vertical="center"/>
    </xf>
    <xf numFmtId="49" fontId="31" fillId="5" borderId="0" xfId="2" applyNumberFormat="1" applyFont="1" applyFill="1" applyAlignment="1">
      <alignment horizontal="center" vertical="center"/>
    </xf>
    <xf numFmtId="49" fontId="31" fillId="5" borderId="0" xfId="2" applyNumberFormat="1" applyFont="1" applyFill="1" applyAlignment="1">
      <alignment horizontal="left" vertical="center"/>
    </xf>
    <xf numFmtId="0" fontId="31" fillId="5" borderId="0" xfId="2" applyFont="1" applyFill="1" applyAlignment="1">
      <alignment vertical="center"/>
    </xf>
    <xf numFmtId="0" fontId="31" fillId="0" borderId="0" xfId="2" applyFont="1" applyAlignment="1">
      <alignment horizontal="center" vertical="center"/>
    </xf>
    <xf numFmtId="0" fontId="12" fillId="0" borderId="26" xfId="2" applyBorder="1" applyAlignment="1">
      <alignment horizontal="center" vertical="center"/>
    </xf>
    <xf numFmtId="0" fontId="36" fillId="0" borderId="0" xfId="2" applyFont="1" applyAlignment="1">
      <alignment vertical="center"/>
    </xf>
    <xf numFmtId="0" fontId="33" fillId="0" borderId="0" xfId="2" applyFont="1" applyAlignment="1">
      <alignment horizontal="center" vertical="center"/>
    </xf>
    <xf numFmtId="20" fontId="38" fillId="5" borderId="0" xfId="2" applyNumberFormat="1" applyFont="1" applyFill="1" applyAlignment="1">
      <alignment horizontal="center"/>
    </xf>
    <xf numFmtId="20" fontId="38" fillId="2" borderId="0" xfId="2" applyNumberFormat="1" applyFont="1" applyFill="1" applyAlignment="1">
      <alignment horizontal="center"/>
    </xf>
    <xf numFmtId="49" fontId="31" fillId="0" borderId="0" xfId="2" applyNumberFormat="1" applyFont="1" applyAlignment="1">
      <alignment horizontal="left" vertical="center"/>
    </xf>
    <xf numFmtId="0" fontId="39" fillId="0" borderId="0" xfId="2" applyFont="1"/>
    <xf numFmtId="0" fontId="26" fillId="0" borderId="0" xfId="2" applyFont="1" applyAlignment="1">
      <alignment horizontal="center" vertical="center"/>
    </xf>
    <xf numFmtId="0" fontId="40" fillId="0" borderId="0" xfId="2" applyFont="1"/>
    <xf numFmtId="0" fontId="41" fillId="0" borderId="0" xfId="2" applyFont="1"/>
    <xf numFmtId="0" fontId="42" fillId="0" borderId="0" xfId="2" applyFont="1"/>
    <xf numFmtId="49" fontId="31" fillId="0" borderId="0" xfId="2" applyNumberFormat="1" applyFont="1" applyAlignment="1">
      <alignment vertical="center"/>
    </xf>
    <xf numFmtId="49" fontId="31" fillId="0" borderId="1" xfId="2" applyNumberFormat="1" applyFont="1" applyBorder="1" applyAlignment="1">
      <alignment horizontal="center" vertical="center"/>
    </xf>
    <xf numFmtId="49" fontId="33" fillId="2" borderId="1" xfId="2" applyNumberFormat="1" applyFont="1" applyFill="1" applyBorder="1" applyAlignment="1">
      <alignment horizontal="center" vertical="center"/>
    </xf>
    <xf numFmtId="49" fontId="33" fillId="6" borderId="1" xfId="2" applyNumberFormat="1" applyFont="1" applyFill="1" applyBorder="1" applyAlignment="1">
      <alignment horizontal="center" vertical="center"/>
    </xf>
    <xf numFmtId="49" fontId="31" fillId="5" borderId="0" xfId="2" applyNumberFormat="1" applyFont="1" applyFill="1" applyAlignment="1">
      <alignment vertical="center"/>
    </xf>
    <xf numFmtId="0" fontId="31" fillId="2" borderId="0" xfId="2" applyFont="1" applyFill="1" applyAlignment="1">
      <alignment vertical="center"/>
    </xf>
    <xf numFmtId="0" fontId="31" fillId="5" borderId="0" xfId="2" applyFont="1" applyFill="1" applyAlignment="1">
      <alignment horizontal="center" vertical="center"/>
    </xf>
    <xf numFmtId="0" fontId="31" fillId="0" borderId="1" xfId="2" applyFont="1" applyBorder="1" applyAlignment="1">
      <alignment vertical="center"/>
    </xf>
    <xf numFmtId="0" fontId="31" fillId="2" borderId="1" xfId="2" applyFont="1" applyFill="1" applyBorder="1" applyAlignment="1">
      <alignment horizontal="center" vertical="center"/>
    </xf>
    <xf numFmtId="0" fontId="31" fillId="6" borderId="1" xfId="2" applyFont="1" applyFill="1" applyBorder="1" applyAlignment="1">
      <alignment horizontal="center" vertical="center"/>
    </xf>
    <xf numFmtId="0" fontId="31" fillId="0" borderId="28" xfId="2" applyFont="1" applyBorder="1" applyAlignment="1">
      <alignment vertical="center"/>
    </xf>
    <xf numFmtId="49" fontId="33" fillId="0" borderId="0" xfId="2" applyNumberFormat="1" applyFont="1" applyAlignment="1">
      <alignment vertical="center"/>
    </xf>
    <xf numFmtId="0" fontId="2" fillId="0" borderId="0" xfId="4">
      <alignment vertical="center"/>
    </xf>
    <xf numFmtId="0" fontId="51" fillId="0" borderId="0" xfId="4" applyFont="1" applyAlignment="1">
      <alignment vertical="center" shrinkToFit="1"/>
    </xf>
    <xf numFmtId="0" fontId="52" fillId="0" borderId="0" xfId="4" applyFont="1" applyAlignment="1">
      <alignment horizontal="center" vertical="center" shrinkToFit="1"/>
    </xf>
    <xf numFmtId="0" fontId="53" fillId="0" borderId="0" xfId="4" applyFont="1" applyAlignment="1">
      <alignment horizontal="center" vertical="center" shrinkToFit="1"/>
    </xf>
    <xf numFmtId="0" fontId="52" fillId="0" borderId="0" xfId="4" applyFont="1" applyAlignment="1">
      <alignment horizontal="center" vertical="center"/>
    </xf>
    <xf numFmtId="0" fontId="52" fillId="0" borderId="1" xfId="4" applyFont="1" applyBorder="1" applyAlignment="1">
      <alignment horizontal="center" vertical="center"/>
    </xf>
    <xf numFmtId="0" fontId="52" fillId="0" borderId="1" xfId="4" applyFont="1" applyBorder="1" applyAlignment="1">
      <alignment horizontal="center" vertical="center" shrinkToFit="1"/>
    </xf>
    <xf numFmtId="0" fontId="54" fillId="0" borderId="1" xfId="4" applyFont="1" applyBorder="1" applyAlignment="1">
      <alignment horizontal="center" vertical="center" shrinkToFit="1"/>
    </xf>
    <xf numFmtId="0" fontId="53" fillId="0" borderId="1" xfId="4" applyFont="1" applyBorder="1" applyAlignment="1">
      <alignment horizontal="center" vertical="center" wrapText="1" shrinkToFit="1"/>
    </xf>
    <xf numFmtId="0" fontId="53" fillId="0" borderId="1" xfId="4" applyFont="1" applyBorder="1" applyAlignment="1">
      <alignment horizontal="center" vertical="center" shrinkToFit="1"/>
    </xf>
    <xf numFmtId="0" fontId="55" fillId="0" borderId="1" xfId="4" applyFont="1" applyBorder="1" applyAlignment="1">
      <alignment horizontal="center" vertical="center" shrinkToFit="1"/>
    </xf>
    <xf numFmtId="0" fontId="56" fillId="0" borderId="1" xfId="4" applyFont="1" applyBorder="1" applyAlignment="1">
      <alignment horizontal="center" vertical="center" shrinkToFit="1"/>
    </xf>
    <xf numFmtId="0" fontId="57" fillId="0" borderId="1" xfId="4" applyFont="1" applyBorder="1" applyAlignment="1">
      <alignment horizontal="center" vertical="center" shrinkToFit="1"/>
    </xf>
    <xf numFmtId="0" fontId="58" fillId="0" borderId="1" xfId="4" applyFont="1" applyBorder="1" applyAlignment="1">
      <alignment horizontal="center" vertical="center" shrinkToFit="1"/>
    </xf>
    <xf numFmtId="0" fontId="24" fillId="0" borderId="0" xfId="4" applyFont="1">
      <alignment vertical="center"/>
    </xf>
    <xf numFmtId="0" fontId="25" fillId="0" borderId="1" xfId="4" applyFont="1" applyBorder="1" applyAlignment="1">
      <alignment horizontal="center" vertical="center" wrapText="1" shrinkToFit="1"/>
    </xf>
    <xf numFmtId="0" fontId="59" fillId="0" borderId="1" xfId="4" applyFont="1" applyBorder="1" applyAlignment="1">
      <alignment horizontal="center" vertical="center" shrinkToFit="1"/>
    </xf>
    <xf numFmtId="0" fontId="24" fillId="0" borderId="1" xfId="4" applyFont="1" applyBorder="1" applyAlignment="1">
      <alignment horizontal="center" vertical="center" shrinkToFit="1"/>
    </xf>
    <xf numFmtId="0" fontId="48" fillId="0" borderId="0" xfId="4" applyFont="1" applyAlignment="1">
      <alignment horizontal="center" vertical="center" shrinkToFit="1"/>
    </xf>
    <xf numFmtId="0" fontId="25" fillId="0" borderId="1" xfId="4" applyFont="1" applyBorder="1" applyAlignment="1">
      <alignment horizontal="center" vertical="center" wrapText="1"/>
    </xf>
    <xf numFmtId="0" fontId="60" fillId="0" borderId="1" xfId="4" applyFont="1" applyBorder="1" applyAlignment="1">
      <alignment horizontal="center" vertical="center" shrinkToFit="1"/>
    </xf>
    <xf numFmtId="0" fontId="25" fillId="0" borderId="1" xfId="4" applyFont="1" applyBorder="1" applyAlignment="1">
      <alignment horizontal="center" vertical="center" shrinkToFit="1"/>
    </xf>
    <xf numFmtId="0" fontId="15" fillId="0" borderId="0" xfId="2" applyFont="1" applyAlignment="1">
      <alignment horizontal="center" vertical="center"/>
    </xf>
    <xf numFmtId="0" fontId="12" fillId="2" borderId="29" xfId="2" applyFill="1" applyBorder="1" applyAlignment="1">
      <alignment horizontal="center" vertical="center"/>
    </xf>
    <xf numFmtId="0" fontId="17" fillId="2" borderId="1" xfId="2" applyFont="1" applyFill="1" applyBorder="1" applyAlignment="1">
      <alignment horizontal="center" vertical="center" wrapText="1"/>
    </xf>
    <xf numFmtId="0" fontId="12" fillId="0" borderId="34" xfId="2" applyBorder="1" applyAlignment="1">
      <alignment horizontal="center" vertical="center"/>
    </xf>
    <xf numFmtId="0" fontId="62" fillId="0" borderId="0" xfId="2" applyFont="1" applyAlignment="1">
      <alignment vertical="center"/>
    </xf>
    <xf numFmtId="0" fontId="1" fillId="0" borderId="0" xfId="5">
      <alignment vertical="center"/>
    </xf>
    <xf numFmtId="0" fontId="63" fillId="0" borderId="1" xfId="5" applyFont="1" applyBorder="1" applyAlignment="1">
      <alignment horizontal="center" vertical="center" shrinkToFit="1"/>
    </xf>
    <xf numFmtId="0" fontId="63" fillId="6" borderId="1" xfId="5" applyFont="1" applyFill="1" applyBorder="1" applyAlignment="1">
      <alignment horizontal="left" vertical="center" shrinkToFit="1"/>
    </xf>
    <xf numFmtId="0" fontId="63" fillId="6" borderId="1" xfId="5" applyFont="1" applyFill="1" applyBorder="1" applyAlignment="1">
      <alignment horizontal="center" vertical="center" shrinkToFit="1"/>
    </xf>
    <xf numFmtId="0" fontId="63" fillId="0" borderId="1" xfId="5" applyFont="1" applyBorder="1" applyAlignment="1">
      <alignment vertical="center" shrinkToFit="1"/>
    </xf>
    <xf numFmtId="0" fontId="63" fillId="0" borderId="0" xfId="5" applyFont="1" applyAlignment="1">
      <alignment vertical="center" wrapText="1"/>
    </xf>
    <xf numFmtId="0" fontId="65" fillId="0" borderId="0" xfId="5" applyFont="1">
      <alignment vertical="center"/>
    </xf>
    <xf numFmtId="0" fontId="4" fillId="0" borderId="0" xfId="5" applyFont="1">
      <alignment vertical="center"/>
    </xf>
    <xf numFmtId="0" fontId="64" fillId="0" borderId="0" xfId="5" applyFont="1">
      <alignment vertical="center"/>
    </xf>
    <xf numFmtId="0" fontId="9" fillId="0" borderId="0" xfId="5" applyFont="1">
      <alignment vertical="center"/>
    </xf>
    <xf numFmtId="0" fontId="66" fillId="4" borderId="1" xfId="5" applyFont="1" applyFill="1" applyBorder="1" applyAlignment="1">
      <alignment horizontal="center" vertical="center" shrinkToFit="1"/>
    </xf>
    <xf numFmtId="0" fontId="66" fillId="4" borderId="9" xfId="5" applyFont="1" applyFill="1" applyBorder="1" applyAlignment="1">
      <alignment horizontal="center" vertical="center" shrinkToFit="1"/>
    </xf>
    <xf numFmtId="0" fontId="7" fillId="0" borderId="0" xfId="5" applyFont="1">
      <alignment vertical="center"/>
    </xf>
    <xf numFmtId="0" fontId="67" fillId="0" borderId="0" xfId="5" applyFont="1">
      <alignment vertical="center"/>
    </xf>
    <xf numFmtId="0" fontId="6" fillId="0" borderId="0" xfId="5" applyFont="1">
      <alignment vertical="center"/>
    </xf>
    <xf numFmtId="0" fontId="50" fillId="0" borderId="0" xfId="3" applyFont="1">
      <alignment vertical="center"/>
    </xf>
    <xf numFmtId="0" fontId="69" fillId="0" borderId="0" xfId="3" applyFont="1">
      <alignment vertical="center"/>
    </xf>
    <xf numFmtId="0" fontId="70" fillId="0" borderId="1" xfId="3" applyFont="1" applyBorder="1" applyAlignment="1">
      <alignment horizontal="center" vertical="center"/>
    </xf>
    <xf numFmtId="0" fontId="69" fillId="5" borderId="7" xfId="3" applyFont="1" applyFill="1" applyBorder="1" applyAlignment="1">
      <alignment horizontal="center" vertical="center" shrinkToFit="1"/>
    </xf>
    <xf numFmtId="0" fontId="69" fillId="0" borderId="8" xfId="3" applyFont="1" applyBorder="1" applyAlignment="1">
      <alignment horizontal="center" vertical="center" shrinkToFit="1"/>
    </xf>
    <xf numFmtId="0" fontId="69" fillId="5" borderId="12" xfId="3" applyFont="1" applyFill="1" applyBorder="1" applyAlignment="1">
      <alignment horizontal="center" vertical="center" shrinkToFit="1"/>
    </xf>
    <xf numFmtId="179" fontId="70" fillId="0" borderId="1" xfId="3" applyNumberFormat="1" applyFont="1" applyBorder="1" applyAlignment="1">
      <alignment horizontal="center" vertical="center"/>
    </xf>
    <xf numFmtId="0" fontId="69" fillId="0" borderId="7" xfId="3" applyFont="1" applyBorder="1" applyAlignment="1">
      <alignment horizontal="center" vertical="center" shrinkToFit="1"/>
    </xf>
    <xf numFmtId="0" fontId="69" fillId="0" borderId="12" xfId="3" applyFont="1" applyBorder="1" applyAlignment="1">
      <alignment horizontal="center" vertical="center" shrinkToFit="1"/>
    </xf>
    <xf numFmtId="0" fontId="11" fillId="0" borderId="0" xfId="0" applyFont="1">
      <alignment vertical="center"/>
    </xf>
    <xf numFmtId="0" fontId="71" fillId="0" borderId="0" xfId="0" applyFont="1">
      <alignment vertical="center"/>
    </xf>
    <xf numFmtId="0" fontId="71" fillId="0" borderId="0" xfId="0" applyFont="1" applyAlignment="1">
      <alignment horizontal="right" vertical="center"/>
    </xf>
    <xf numFmtId="0" fontId="72" fillId="0" borderId="0" xfId="0" applyFont="1">
      <alignment vertical="center"/>
    </xf>
    <xf numFmtId="0" fontId="75" fillId="0" borderId="0" xfId="0" applyFont="1">
      <alignment vertical="center"/>
    </xf>
    <xf numFmtId="0" fontId="3" fillId="0" borderId="0" xfId="3" applyFont="1" applyAlignment="1">
      <alignment horizontal="center" vertical="center"/>
    </xf>
    <xf numFmtId="0" fontId="10" fillId="0" borderId="0" xfId="3" applyFont="1" applyAlignment="1">
      <alignment horizontal="left" vertical="center" shrinkToFit="1"/>
    </xf>
    <xf numFmtId="0" fontId="76" fillId="5" borderId="1" xfId="3" applyFont="1" applyFill="1" applyBorder="1" applyAlignment="1">
      <alignment horizontal="center" vertical="center" shrinkToFit="1"/>
    </xf>
    <xf numFmtId="0" fontId="77" fillId="5" borderId="1" xfId="3" applyFont="1" applyFill="1" applyBorder="1" applyAlignment="1">
      <alignment horizontal="center" vertical="center" shrinkToFit="1"/>
    </xf>
    <xf numFmtId="0" fontId="77" fillId="0" borderId="1" xfId="3" applyFont="1" applyBorder="1" applyAlignment="1">
      <alignment vertical="center" shrinkToFit="1"/>
    </xf>
    <xf numFmtId="0" fontId="77" fillId="0" borderId="1" xfId="3" applyFont="1" applyBorder="1" applyAlignment="1">
      <alignment horizontal="center" vertical="center" shrinkToFit="1"/>
    </xf>
    <xf numFmtId="0" fontId="8" fillId="3" borderId="1" xfId="3" applyFont="1" applyFill="1" applyBorder="1" applyAlignment="1">
      <alignment horizontal="center" vertical="center"/>
    </xf>
    <xf numFmtId="0" fontId="24" fillId="5" borderId="1" xfId="3" applyFont="1" applyFill="1" applyBorder="1" applyAlignment="1">
      <alignment horizontal="center" vertical="center" shrinkToFit="1"/>
    </xf>
    <xf numFmtId="0" fontId="8" fillId="0" borderId="0" xfId="0" applyFont="1">
      <alignment vertical="center"/>
    </xf>
    <xf numFmtId="0" fontId="75" fillId="0" borderId="0" xfId="0" applyFont="1" applyAlignment="1">
      <alignment horizontal="center" vertical="center"/>
    </xf>
    <xf numFmtId="0" fontId="77" fillId="3" borderId="1" xfId="3" applyFont="1" applyFill="1" applyBorder="1" applyAlignment="1">
      <alignment horizontal="center" vertical="center"/>
    </xf>
    <xf numFmtId="0" fontId="78" fillId="5" borderId="1" xfId="3" applyFont="1" applyFill="1" applyBorder="1" applyAlignment="1">
      <alignment horizontal="center" vertical="center" shrinkToFit="1"/>
    </xf>
    <xf numFmtId="0" fontId="8" fillId="5" borderId="1" xfId="3" applyFont="1" applyFill="1" applyBorder="1" applyAlignment="1">
      <alignment horizontal="center" vertical="center"/>
    </xf>
    <xf numFmtId="0" fontId="71" fillId="0" borderId="0" xfId="0" applyFont="1" applyAlignment="1">
      <alignment horizontal="left" vertical="center"/>
    </xf>
    <xf numFmtId="0" fontId="79" fillId="0" borderId="0" xfId="0" applyFont="1" applyAlignment="1">
      <alignment horizontal="left" vertical="center"/>
    </xf>
    <xf numFmtId="0" fontId="81" fillId="0" borderId="0" xfId="3" applyFont="1">
      <alignment vertical="center"/>
    </xf>
    <xf numFmtId="0" fontId="77" fillId="5" borderId="1" xfId="3" applyFont="1" applyFill="1" applyBorder="1" applyAlignment="1">
      <alignment horizontal="center" vertical="center"/>
    </xf>
    <xf numFmtId="0" fontId="83" fillId="0" borderId="1" xfId="3" applyFont="1" applyBorder="1" applyAlignment="1">
      <alignment horizontal="center" vertical="center"/>
    </xf>
    <xf numFmtId="0" fontId="83" fillId="0" borderId="19" xfId="3" applyFont="1" applyBorder="1" applyAlignment="1">
      <alignment horizontal="center" vertical="center"/>
    </xf>
    <xf numFmtId="179" fontId="83" fillId="0" borderId="1" xfId="3" applyNumberFormat="1" applyFont="1" applyBorder="1" applyAlignment="1">
      <alignment horizontal="center" vertical="center"/>
    </xf>
    <xf numFmtId="0" fontId="83" fillId="0" borderId="29" xfId="3" applyFont="1" applyBorder="1" applyAlignment="1">
      <alignment horizontal="center" vertical="center"/>
    </xf>
    <xf numFmtId="0" fontId="75" fillId="0" borderId="8" xfId="0" applyFont="1" applyBorder="1">
      <alignment vertical="center"/>
    </xf>
    <xf numFmtId="0" fontId="75" fillId="0" borderId="8" xfId="0" applyFont="1" applyBorder="1" applyAlignment="1">
      <alignment horizontal="left" vertical="center"/>
    </xf>
    <xf numFmtId="0" fontId="75" fillId="0" borderId="0" xfId="0" applyFont="1" applyAlignment="1">
      <alignment horizontal="left" vertical="center"/>
    </xf>
    <xf numFmtId="0" fontId="84" fillId="0" borderId="0" xfId="0" applyFont="1">
      <alignment vertical="center"/>
    </xf>
    <xf numFmtId="0" fontId="8" fillId="0" borderId="0" xfId="4" applyFont="1" applyAlignment="1">
      <alignment horizontal="center" vertical="center"/>
    </xf>
    <xf numFmtId="0" fontId="3" fillId="0" borderId="0" xfId="4" applyFont="1">
      <alignment vertical="center"/>
    </xf>
    <xf numFmtId="0" fontId="65" fillId="0" borderId="0" xfId="4" applyFont="1">
      <alignment vertical="center"/>
    </xf>
    <xf numFmtId="0" fontId="65" fillId="0" borderId="0" xfId="4" applyFont="1" applyAlignment="1">
      <alignment horizontal="right" vertical="center"/>
    </xf>
    <xf numFmtId="0" fontId="85" fillId="0" borderId="1" xfId="4" applyFont="1" applyBorder="1" applyAlignment="1">
      <alignment horizontal="center" vertical="center" shrinkToFit="1"/>
    </xf>
    <xf numFmtId="0" fontId="86" fillId="0" borderId="1" xfId="4" applyFont="1" applyBorder="1" applyAlignment="1">
      <alignment vertical="center" shrinkToFit="1"/>
    </xf>
    <xf numFmtId="0" fontId="77" fillId="0" borderId="0" xfId="4" applyFont="1">
      <alignment vertical="center"/>
    </xf>
    <xf numFmtId="0" fontId="25" fillId="0" borderId="0" xfId="4" applyFont="1" applyAlignment="1">
      <alignment horizontal="center" vertical="center" wrapText="1"/>
    </xf>
    <xf numFmtId="0" fontId="59" fillId="0" borderId="0" xfId="4" applyFont="1" applyAlignment="1">
      <alignment horizontal="center" vertical="center" shrinkToFit="1"/>
    </xf>
    <xf numFmtId="0" fontId="25" fillId="0" borderId="0" xfId="4" applyFont="1" applyAlignment="1">
      <alignment horizontal="center" vertical="center" shrinkToFit="1"/>
    </xf>
    <xf numFmtId="0" fontId="86" fillId="0" borderId="0" xfId="4" applyFont="1" applyAlignment="1">
      <alignment vertical="center" shrinkToFit="1"/>
    </xf>
    <xf numFmtId="0" fontId="3" fillId="0" borderId="0" xfId="4" applyFont="1" applyAlignment="1">
      <alignment horizontal="left" vertical="center"/>
    </xf>
    <xf numFmtId="0" fontId="77" fillId="0" borderId="0" xfId="3" applyFont="1" applyAlignment="1">
      <alignment horizontal="center" vertical="center" shrinkToFit="1"/>
    </xf>
    <xf numFmtId="0" fontId="77" fillId="0" borderId="0" xfId="3" applyFont="1" applyAlignment="1">
      <alignment horizontal="center" vertical="center"/>
    </xf>
    <xf numFmtId="0" fontId="77" fillId="0" borderId="0" xfId="3" applyFont="1" applyAlignment="1">
      <alignment vertical="center" shrinkToFit="1"/>
    </xf>
    <xf numFmtId="0" fontId="82" fillId="0" borderId="0" xfId="3" applyFont="1" applyAlignment="1">
      <alignment horizontal="center" vertical="center" shrinkToFit="1"/>
    </xf>
    <xf numFmtId="0" fontId="82" fillId="0" borderId="0" xfId="3" applyFont="1" applyAlignment="1">
      <alignment horizontal="center" vertical="center"/>
    </xf>
    <xf numFmtId="179" fontId="83" fillId="0" borderId="0" xfId="3" applyNumberFormat="1" applyFont="1" applyAlignment="1">
      <alignment horizontal="center" vertical="center"/>
    </xf>
    <xf numFmtId="0" fontId="83" fillId="0" borderId="0" xfId="3" applyFont="1" applyAlignment="1">
      <alignment horizontal="center" vertical="center"/>
    </xf>
    <xf numFmtId="0" fontId="9" fillId="0" borderId="0" xfId="3" applyFont="1" applyAlignment="1">
      <alignment horizontal="center" vertical="center" shrinkToFit="1"/>
    </xf>
    <xf numFmtId="0" fontId="87" fillId="0" borderId="0" xfId="3" applyFont="1" applyAlignment="1">
      <alignment horizontal="center" vertical="center" shrinkToFit="1"/>
    </xf>
    <xf numFmtId="0" fontId="87" fillId="0" borderId="0" xfId="0" applyFont="1" applyAlignment="1">
      <alignment horizontal="right" vertical="center"/>
    </xf>
    <xf numFmtId="0" fontId="87" fillId="0" borderId="0" xfId="0" applyFont="1">
      <alignment vertical="center"/>
    </xf>
    <xf numFmtId="0" fontId="9" fillId="0" borderId="0" xfId="0" applyFont="1">
      <alignment vertical="center"/>
    </xf>
    <xf numFmtId="0" fontId="88" fillId="0" borderId="0" xfId="0" applyFont="1">
      <alignment vertical="center"/>
    </xf>
    <xf numFmtId="0" fontId="89" fillId="0" borderId="0" xfId="3" applyFont="1" applyAlignment="1">
      <alignment horizontal="left" vertical="center" shrinkToFit="1"/>
    </xf>
    <xf numFmtId="0" fontId="89" fillId="3" borderId="1" xfId="3" applyFont="1" applyFill="1" applyBorder="1" applyAlignment="1">
      <alignment horizontal="center" vertical="center"/>
    </xf>
    <xf numFmtId="0" fontId="89" fillId="5" borderId="1" xfId="3" applyFont="1" applyFill="1" applyBorder="1" applyAlignment="1">
      <alignment horizontal="center" vertical="center" shrinkToFit="1"/>
    </xf>
    <xf numFmtId="0" fontId="89" fillId="5" borderId="1" xfId="3" applyFont="1" applyFill="1" applyBorder="1" applyAlignment="1">
      <alignment horizontal="center" vertical="center"/>
    </xf>
    <xf numFmtId="0" fontId="89" fillId="0" borderId="1" xfId="3" applyFont="1" applyBorder="1" applyAlignment="1">
      <alignment vertical="center" shrinkToFit="1"/>
    </xf>
    <xf numFmtId="0" fontId="89" fillId="0" borderId="1" xfId="3" applyFont="1" applyBorder="1" applyAlignment="1">
      <alignment horizontal="center" vertical="center" shrinkToFit="1"/>
    </xf>
    <xf numFmtId="0" fontId="90" fillId="0" borderId="1" xfId="3" applyFont="1" applyBorder="1" applyAlignment="1">
      <alignment horizontal="center" vertical="center"/>
    </xf>
    <xf numFmtId="0" fontId="90" fillId="0" borderId="19" xfId="3" applyFont="1" applyBorder="1" applyAlignment="1">
      <alignment horizontal="center" vertical="center"/>
    </xf>
    <xf numFmtId="179" fontId="90" fillId="0" borderId="1" xfId="3" applyNumberFormat="1" applyFont="1" applyBorder="1" applyAlignment="1">
      <alignment horizontal="center" vertical="center"/>
    </xf>
    <xf numFmtId="0" fontId="90" fillId="0" borderId="29" xfId="3" applyFont="1" applyBorder="1" applyAlignment="1">
      <alignment horizontal="center" vertical="center"/>
    </xf>
    <xf numFmtId="0" fontId="89" fillId="0" borderId="0" xfId="0" applyFont="1">
      <alignment vertical="center"/>
    </xf>
    <xf numFmtId="0" fontId="89" fillId="0" borderId="0" xfId="0" applyFont="1" applyAlignment="1">
      <alignment horizontal="center" vertical="center"/>
    </xf>
    <xf numFmtId="0" fontId="89" fillId="0" borderId="0" xfId="3" applyFont="1" applyAlignment="1">
      <alignment horizontal="center" vertical="center"/>
    </xf>
    <xf numFmtId="0" fontId="90" fillId="0" borderId="0" xfId="3" applyFont="1" applyAlignment="1">
      <alignment horizontal="center" vertical="center"/>
    </xf>
    <xf numFmtId="0" fontId="89" fillId="0" borderId="0" xfId="3" applyFont="1">
      <alignment vertical="center"/>
    </xf>
    <xf numFmtId="0" fontId="89" fillId="0" borderId="0" xfId="3" applyFont="1" applyAlignment="1">
      <alignment vertical="center" shrinkToFit="1"/>
    </xf>
    <xf numFmtId="0" fontId="89" fillId="0" borderId="0" xfId="3" applyFont="1" applyAlignment="1">
      <alignment horizontal="center" vertical="center" shrinkToFit="1"/>
    </xf>
    <xf numFmtId="0" fontId="3" fillId="0" borderId="0" xfId="0" applyFont="1">
      <alignment vertical="center"/>
    </xf>
    <xf numFmtId="0" fontId="3" fillId="0" borderId="0" xfId="0" applyFont="1" applyAlignment="1">
      <alignment horizontal="right" vertical="center"/>
    </xf>
    <xf numFmtId="0" fontId="91" fillId="0" borderId="0" xfId="0" applyFont="1">
      <alignment vertical="center"/>
    </xf>
    <xf numFmtId="0" fontId="89" fillId="0" borderId="0" xfId="0" applyFont="1" applyAlignment="1">
      <alignment horizontal="left" vertical="center"/>
    </xf>
    <xf numFmtId="0" fontId="90" fillId="0" borderId="0" xfId="3" applyFont="1" applyAlignment="1">
      <alignment vertical="center" shrinkToFit="1"/>
    </xf>
    <xf numFmtId="0" fontId="90" fillId="0" borderId="0" xfId="3" applyFont="1" applyAlignment="1">
      <alignment horizontal="center" vertical="center" shrinkToFit="1"/>
    </xf>
    <xf numFmtId="0" fontId="90" fillId="0" borderId="0" xfId="3" applyFont="1">
      <alignment vertical="center"/>
    </xf>
    <xf numFmtId="0" fontId="10" fillId="0" borderId="0" xfId="0" applyFont="1">
      <alignment vertical="center"/>
    </xf>
    <xf numFmtId="0" fontId="3" fillId="0" borderId="0" xfId="3" applyFont="1" applyAlignment="1">
      <alignment horizontal="center" vertical="center" shrinkToFit="1"/>
    </xf>
    <xf numFmtId="179" fontId="90" fillId="0" borderId="0" xfId="3" applyNumberFormat="1" applyFont="1" applyAlignment="1">
      <alignment horizontal="center" vertical="center"/>
    </xf>
    <xf numFmtId="0" fontId="82" fillId="0" borderId="0" xfId="3" applyFont="1">
      <alignment vertical="center"/>
    </xf>
    <xf numFmtId="0" fontId="69" fillId="0" borderId="15" xfId="3" applyFont="1" applyBorder="1" applyAlignment="1">
      <alignment vertical="center" shrinkToFit="1"/>
    </xf>
    <xf numFmtId="0" fontId="69" fillId="0" borderId="16" xfId="3" applyFont="1" applyBorder="1" applyAlignment="1">
      <alignment horizontal="center" vertical="center" shrinkToFit="1"/>
    </xf>
    <xf numFmtId="0" fontId="69" fillId="0" borderId="17" xfId="3" applyFont="1" applyBorder="1" applyAlignment="1">
      <alignment vertical="center" shrinkToFit="1"/>
    </xf>
    <xf numFmtId="0" fontId="12" fillId="0" borderId="64" xfId="2" applyBorder="1" applyAlignment="1">
      <alignment horizontal="center" vertical="center"/>
    </xf>
    <xf numFmtId="0" fontId="12" fillId="0" borderId="65" xfId="2" applyBorder="1" applyAlignment="1">
      <alignment horizontal="center" vertical="center"/>
    </xf>
    <xf numFmtId="0" fontId="16" fillId="0" borderId="49" xfId="2" applyFont="1" applyBorder="1" applyAlignment="1">
      <alignment horizontal="center" vertical="center" wrapText="1"/>
    </xf>
    <xf numFmtId="0" fontId="16" fillId="0" borderId="50" xfId="2" applyFont="1" applyBorder="1" applyAlignment="1">
      <alignment horizontal="center" vertical="center" wrapText="1"/>
    </xf>
    <xf numFmtId="49" fontId="93" fillId="0" borderId="0" xfId="2" applyNumberFormat="1" applyFont="1" applyAlignment="1">
      <alignment horizontal="center" vertical="center"/>
    </xf>
    <xf numFmtId="0" fontId="93" fillId="0" borderId="42" xfId="2" applyFont="1" applyBorder="1" applyAlignment="1">
      <alignment vertical="center"/>
    </xf>
    <xf numFmtId="0" fontId="93" fillId="0" borderId="43" xfId="2" applyFont="1" applyBorder="1" applyAlignment="1">
      <alignment horizontal="center" vertical="center"/>
    </xf>
    <xf numFmtId="0" fontId="93" fillId="0" borderId="43" xfId="2" applyFont="1" applyBorder="1" applyAlignment="1">
      <alignment vertical="center"/>
    </xf>
    <xf numFmtId="0" fontId="94" fillId="0" borderId="43" xfId="2" applyFont="1" applyBorder="1" applyAlignment="1">
      <alignment vertical="center"/>
    </xf>
    <xf numFmtId="0" fontId="93" fillId="0" borderId="44" xfId="2" applyFont="1" applyBorder="1" applyAlignment="1">
      <alignment vertical="center"/>
    </xf>
    <xf numFmtId="0" fontId="93" fillId="0" borderId="0" xfId="2" applyFont="1" applyAlignment="1">
      <alignment vertical="center"/>
    </xf>
    <xf numFmtId="0" fontId="93" fillId="0" borderId="30" xfId="2" applyFont="1" applyBorder="1" applyAlignment="1">
      <alignment vertical="center"/>
    </xf>
    <xf numFmtId="0" fontId="93" fillId="0" borderId="0" xfId="2" applyFont="1" applyAlignment="1">
      <alignment horizontal="center" vertical="center"/>
    </xf>
    <xf numFmtId="0" fontId="93" fillId="0" borderId="41" xfId="2" applyFont="1" applyBorder="1" applyAlignment="1">
      <alignment vertical="center"/>
    </xf>
    <xf numFmtId="0" fontId="94" fillId="0" borderId="0" xfId="2" applyFont="1" applyAlignment="1">
      <alignment vertical="center"/>
    </xf>
    <xf numFmtId="0" fontId="95" fillId="0" borderId="0" xfId="2" applyFont="1" applyAlignment="1">
      <alignment vertical="center"/>
    </xf>
    <xf numFmtId="0" fontId="94" fillId="0" borderId="55" xfId="2" applyFont="1" applyBorder="1" applyAlignment="1">
      <alignment vertical="center"/>
    </xf>
    <xf numFmtId="0" fontId="93" fillId="0" borderId="45" xfId="2" applyFont="1" applyBorder="1" applyAlignment="1">
      <alignment vertical="center"/>
    </xf>
    <xf numFmtId="0" fontId="95" fillId="0" borderId="41" xfId="2" applyFont="1" applyBorder="1" applyAlignment="1">
      <alignment vertical="center"/>
    </xf>
    <xf numFmtId="0" fontId="95" fillId="0" borderId="55" xfId="2" applyFont="1" applyBorder="1" applyAlignment="1">
      <alignment vertical="center"/>
    </xf>
    <xf numFmtId="0" fontId="94" fillId="0" borderId="18" xfId="2" applyFont="1" applyBorder="1" applyAlignment="1">
      <alignment horizontal="center" vertical="center"/>
    </xf>
    <xf numFmtId="0" fontId="94" fillId="0" borderId="39" xfId="2" applyFont="1" applyBorder="1" applyAlignment="1">
      <alignment horizontal="center" vertical="center"/>
    </xf>
    <xf numFmtId="0" fontId="94" fillId="0" borderId="0" xfId="2" applyFont="1" applyAlignment="1">
      <alignment horizontal="center" vertical="center"/>
    </xf>
    <xf numFmtId="0" fontId="95" fillId="0" borderId="0" xfId="2" applyFont="1" applyAlignment="1">
      <alignment vertical="center" textRotation="255" wrapText="1"/>
    </xf>
    <xf numFmtId="0" fontId="94" fillId="0" borderId="55" xfId="2" applyFont="1" applyBorder="1" applyAlignment="1">
      <alignment vertical="center" wrapText="1"/>
    </xf>
    <xf numFmtId="0" fontId="95" fillId="0" borderId="59" xfId="2" applyFont="1" applyBorder="1" applyAlignment="1">
      <alignment vertical="center"/>
    </xf>
    <xf numFmtId="0" fontId="94" fillId="0" borderId="59" xfId="2" applyFont="1" applyBorder="1" applyAlignment="1">
      <alignment horizontal="center" vertical="center"/>
    </xf>
    <xf numFmtId="0" fontId="94" fillId="0" borderId="60" xfId="2" applyFont="1" applyBorder="1" applyAlignment="1">
      <alignment vertical="center"/>
    </xf>
    <xf numFmtId="0" fontId="95" fillId="0" borderId="41" xfId="2" applyFont="1" applyBorder="1" applyAlignment="1">
      <alignment vertical="center" wrapText="1"/>
    </xf>
    <xf numFmtId="0" fontId="95" fillId="0" borderId="61" xfId="2" applyFont="1" applyBorder="1" applyAlignment="1">
      <alignment vertical="center" wrapText="1"/>
    </xf>
    <xf numFmtId="0" fontId="95" fillId="0" borderId="41" xfId="2" applyFont="1" applyBorder="1" applyAlignment="1">
      <alignment horizontal="center" vertical="center" wrapText="1"/>
    </xf>
    <xf numFmtId="0" fontId="95" fillId="0" borderId="0" xfId="2" applyFont="1" applyAlignment="1">
      <alignment vertical="center" wrapText="1"/>
    </xf>
    <xf numFmtId="0" fontId="95" fillId="0" borderId="55" xfId="2" applyFont="1" applyBorder="1" applyAlignment="1">
      <alignment vertical="center" wrapText="1"/>
    </xf>
    <xf numFmtId="0" fontId="95" fillId="0" borderId="58" xfId="2" applyFont="1" applyBorder="1" applyAlignment="1">
      <alignment horizontal="center" vertical="center" wrapText="1"/>
    </xf>
    <xf numFmtId="0" fontId="95" fillId="0" borderId="59" xfId="2" applyFont="1" applyBorder="1" applyAlignment="1">
      <alignment vertical="center" wrapText="1"/>
    </xf>
    <xf numFmtId="0" fontId="95" fillId="0" borderId="58" xfId="2" applyFont="1" applyBorder="1" applyAlignment="1">
      <alignment vertical="center"/>
    </xf>
    <xf numFmtId="0" fontId="95" fillId="0" borderId="60" xfId="2" applyFont="1" applyBorder="1" applyAlignment="1">
      <alignment vertical="center"/>
    </xf>
    <xf numFmtId="0" fontId="95" fillId="0" borderId="45" xfId="2" applyFont="1" applyBorder="1" applyAlignment="1">
      <alignment vertical="center"/>
    </xf>
    <xf numFmtId="0" fontId="93" fillId="0" borderId="27" xfId="2" applyFont="1" applyBorder="1" applyAlignment="1">
      <alignment vertical="center"/>
    </xf>
    <xf numFmtId="0" fontId="93" fillId="0" borderId="28" xfId="2" applyFont="1" applyBorder="1" applyAlignment="1">
      <alignment horizontal="center" vertical="center"/>
    </xf>
    <xf numFmtId="0" fontId="95" fillId="0" borderId="53" xfId="2" applyFont="1" applyBorder="1" applyAlignment="1">
      <alignment vertical="center"/>
    </xf>
    <xf numFmtId="0" fontId="94" fillId="0" borderId="28" xfId="2" applyFont="1" applyBorder="1" applyAlignment="1">
      <alignment horizontal="center" vertical="center"/>
    </xf>
    <xf numFmtId="0" fontId="95" fillId="0" borderId="28" xfId="2" applyFont="1" applyBorder="1" applyAlignment="1">
      <alignment vertical="center"/>
    </xf>
    <xf numFmtId="0" fontId="94" fillId="0" borderId="28" xfId="2" applyFont="1" applyBorder="1" applyAlignment="1">
      <alignment vertical="center"/>
    </xf>
    <xf numFmtId="0" fontId="95" fillId="0" borderId="46" xfId="2" applyFont="1" applyBorder="1" applyAlignment="1">
      <alignment vertical="center"/>
    </xf>
    <xf numFmtId="0" fontId="63" fillId="0" borderId="67" xfId="0" applyFont="1" applyBorder="1" applyAlignment="1">
      <alignment horizontal="center" vertical="center" shrinkToFit="1"/>
    </xf>
    <xf numFmtId="0" fontId="97" fillId="0" borderId="1" xfId="3" applyFont="1" applyBorder="1" applyAlignment="1">
      <alignment horizontal="center" vertical="center" shrinkToFit="1"/>
    </xf>
    <xf numFmtId="0" fontId="97" fillId="0" borderId="1" xfId="3" applyFont="1" applyBorder="1" applyAlignment="1">
      <alignment vertical="center" shrinkToFit="1"/>
    </xf>
    <xf numFmtId="0" fontId="29" fillId="0" borderId="0" xfId="2" applyFont="1" applyAlignment="1">
      <alignment horizontal="center" vertical="center" wrapText="1"/>
    </xf>
    <xf numFmtId="0" fontId="28" fillId="0" borderId="0" xfId="2" applyFont="1" applyAlignment="1">
      <alignment horizontal="left"/>
    </xf>
    <xf numFmtId="0" fontId="31" fillId="0" borderId="8" xfId="2" applyFont="1" applyBorder="1" applyAlignment="1">
      <alignment horizontal="center" vertical="center"/>
    </xf>
    <xf numFmtId="49" fontId="31" fillId="0" borderId="9" xfId="2" applyNumberFormat="1" applyFont="1" applyBorder="1" applyAlignment="1">
      <alignment horizontal="center" vertical="center"/>
    </xf>
    <xf numFmtId="49" fontId="31" fillId="0" borderId="14" xfId="2" applyNumberFormat="1" applyFont="1" applyBorder="1" applyAlignment="1">
      <alignment horizontal="center" vertical="center"/>
    </xf>
    <xf numFmtId="0" fontId="43" fillId="2" borderId="9" xfId="2" applyFont="1" applyFill="1" applyBorder="1" applyAlignment="1">
      <alignment horizontal="center" vertical="center" wrapText="1"/>
    </xf>
    <xf numFmtId="0" fontId="43" fillId="2" borderId="14" xfId="2" applyFont="1" applyFill="1" applyBorder="1" applyAlignment="1">
      <alignment horizontal="center" vertical="center"/>
    </xf>
    <xf numFmtId="0" fontId="33" fillId="6" borderId="15" xfId="2" applyFont="1" applyFill="1" applyBorder="1" applyAlignment="1">
      <alignment horizontal="center" vertical="center" wrapText="1"/>
    </xf>
    <xf numFmtId="0" fontId="33" fillId="6" borderId="17" xfId="2" applyFont="1" applyFill="1" applyBorder="1" applyAlignment="1">
      <alignment horizontal="center" vertical="center" wrapText="1"/>
    </xf>
    <xf numFmtId="0" fontId="33" fillId="6" borderId="35" xfId="2" applyFont="1" applyFill="1" applyBorder="1" applyAlignment="1">
      <alignment horizontal="center" vertical="center" wrapText="1"/>
    </xf>
    <xf numFmtId="0" fontId="33" fillId="6" borderId="2" xfId="2" applyFont="1" applyFill="1" applyBorder="1" applyAlignment="1">
      <alignment horizontal="center" vertical="center" wrapText="1"/>
    </xf>
    <xf numFmtId="0" fontId="33" fillId="6" borderId="7" xfId="2" applyFont="1" applyFill="1" applyBorder="1" applyAlignment="1">
      <alignment horizontal="center" vertical="center" wrapText="1"/>
    </xf>
    <xf numFmtId="0" fontId="33" fillId="6" borderId="12" xfId="2" applyFont="1" applyFill="1" applyBorder="1" applyAlignment="1">
      <alignment horizontal="center" vertical="center" wrapText="1"/>
    </xf>
    <xf numFmtId="0" fontId="33" fillId="6" borderId="17" xfId="2" applyFont="1" applyFill="1" applyBorder="1" applyAlignment="1">
      <alignment horizontal="center" vertical="center"/>
    </xf>
    <xf numFmtId="0" fontId="33" fillId="6" borderId="35" xfId="2" applyFont="1" applyFill="1" applyBorder="1" applyAlignment="1">
      <alignment horizontal="center" vertical="center"/>
    </xf>
    <xf numFmtId="0" fontId="33" fillId="6" borderId="2" xfId="2" applyFont="1" applyFill="1" applyBorder="1" applyAlignment="1">
      <alignment horizontal="center" vertical="center"/>
    </xf>
    <xf numFmtId="0" fontId="33" fillId="6" borderId="7" xfId="2" applyFont="1" applyFill="1" applyBorder="1" applyAlignment="1">
      <alignment horizontal="center" vertical="center"/>
    </xf>
    <xf numFmtId="0" fontId="33" fillId="6" borderId="12" xfId="2" applyFont="1" applyFill="1" applyBorder="1" applyAlignment="1">
      <alignment horizontal="center" vertical="center"/>
    </xf>
    <xf numFmtId="0" fontId="95" fillId="0" borderId="23" xfId="2" applyFont="1" applyBorder="1" applyAlignment="1">
      <alignment horizontal="center" vertical="center"/>
    </xf>
    <xf numFmtId="0" fontId="95" fillId="0" borderId="52" xfId="2" applyFont="1" applyBorder="1" applyAlignment="1">
      <alignment horizontal="center" vertical="center"/>
    </xf>
    <xf numFmtId="0" fontId="95" fillId="0" borderId="40" xfId="2" applyFont="1" applyBorder="1" applyAlignment="1">
      <alignment horizontal="center" vertical="center"/>
    </xf>
    <xf numFmtId="0" fontId="96" fillId="0" borderId="54" xfId="2" applyFont="1" applyBorder="1" applyAlignment="1">
      <alignment horizontal="center" vertical="center" textRotation="255" wrapText="1"/>
    </xf>
    <xf numFmtId="0" fontId="96" fillId="0" borderId="41" xfId="2" applyFont="1" applyBorder="1" applyAlignment="1">
      <alignment horizontal="center" vertical="center" textRotation="255" wrapText="1"/>
    </xf>
    <xf numFmtId="0" fontId="96" fillId="0" borderId="47" xfId="2" applyFont="1" applyBorder="1" applyAlignment="1">
      <alignment horizontal="center" vertical="center" textRotation="255" wrapText="1"/>
    </xf>
    <xf numFmtId="0" fontId="95" fillId="0" borderId="56" xfId="2" applyFont="1" applyBorder="1" applyAlignment="1">
      <alignment horizontal="center" vertical="center" wrapText="1"/>
    </xf>
    <xf numFmtId="0" fontId="95" fillId="0" borderId="61" xfId="2" applyFont="1" applyBorder="1" applyAlignment="1">
      <alignment horizontal="center" vertical="center" wrapText="1"/>
    </xf>
    <xf numFmtId="0" fontId="95" fillId="0" borderId="55" xfId="2" applyFont="1" applyBorder="1" applyAlignment="1">
      <alignment horizontal="center" vertical="center" wrapText="1"/>
    </xf>
    <xf numFmtId="0" fontId="95" fillId="0" borderId="57" xfId="2" applyFont="1" applyBorder="1" applyAlignment="1">
      <alignment horizontal="center" vertical="center" wrapText="1"/>
    </xf>
    <xf numFmtId="0" fontId="96" fillId="0" borderId="9" xfId="2" applyFont="1" applyBorder="1" applyAlignment="1">
      <alignment horizontal="center" vertical="center" textRotation="255" wrapText="1"/>
    </xf>
    <xf numFmtId="0" fontId="95" fillId="0" borderId="15" xfId="2" applyFont="1" applyBorder="1" applyAlignment="1">
      <alignment horizontal="center" vertical="center" textRotation="255" wrapText="1"/>
    </xf>
    <xf numFmtId="0" fontId="95" fillId="0" borderId="35" xfId="2" applyFont="1" applyBorder="1" applyAlignment="1">
      <alignment horizontal="center" vertical="center" textRotation="255" wrapText="1"/>
    </xf>
    <xf numFmtId="0" fontId="95" fillId="0" borderId="7" xfId="2" applyFont="1" applyBorder="1" applyAlignment="1">
      <alignment horizontal="center" vertical="center" textRotation="255" wrapText="1"/>
    </xf>
    <xf numFmtId="0" fontId="61" fillId="6" borderId="1" xfId="2" applyFont="1" applyFill="1" applyBorder="1" applyAlignment="1">
      <alignment horizontal="center" vertical="center"/>
    </xf>
    <xf numFmtId="0" fontId="33" fillId="6" borderId="1" xfId="2" applyFont="1" applyFill="1" applyBorder="1" applyAlignment="1">
      <alignment horizontal="center" vertical="center"/>
    </xf>
    <xf numFmtId="0" fontId="43" fillId="6" borderId="1" xfId="2" applyFont="1" applyFill="1" applyBorder="1" applyAlignment="1">
      <alignment horizontal="center" vertical="center"/>
    </xf>
    <xf numFmtId="0" fontId="35" fillId="6" borderId="1" xfId="2" applyFont="1" applyFill="1" applyBorder="1" applyAlignment="1">
      <alignment horizontal="center" vertical="center"/>
    </xf>
    <xf numFmtId="0" fontId="33" fillId="0" borderId="1" xfId="2" applyFont="1" applyBorder="1" applyAlignment="1">
      <alignment horizontal="center" vertical="center"/>
    </xf>
    <xf numFmtId="0" fontId="43" fillId="2" borderId="1" xfId="2" applyFont="1" applyFill="1" applyBorder="1" applyAlignment="1">
      <alignment horizontal="center" vertical="center"/>
    </xf>
    <xf numFmtId="0" fontId="96" fillId="0" borderId="56" xfId="2" applyFont="1" applyBorder="1" applyAlignment="1">
      <alignment horizontal="center" vertical="center" textRotation="255" wrapText="1"/>
    </xf>
    <xf numFmtId="0" fontId="96" fillId="0" borderId="55" xfId="2" applyFont="1" applyBorder="1" applyAlignment="1">
      <alignment horizontal="center" vertical="center" textRotation="255"/>
    </xf>
    <xf numFmtId="0" fontId="96" fillId="0" borderId="57" xfId="2" applyFont="1" applyBorder="1" applyAlignment="1">
      <alignment horizontal="center" vertical="center" textRotation="255"/>
    </xf>
    <xf numFmtId="0" fontId="95" fillId="0" borderId="55" xfId="2" applyFont="1" applyBorder="1" applyAlignment="1">
      <alignment horizontal="center" vertical="center"/>
    </xf>
    <xf numFmtId="0" fontId="95" fillId="0" borderId="57" xfId="2" applyFont="1" applyBorder="1" applyAlignment="1">
      <alignment horizontal="center" vertical="center"/>
    </xf>
    <xf numFmtId="0" fontId="31" fillId="0" borderId="1" xfId="2" applyFont="1" applyBorder="1" applyAlignment="1">
      <alignment horizontal="center" vertical="center"/>
    </xf>
    <xf numFmtId="0" fontId="31" fillId="2" borderId="1" xfId="2" applyFont="1" applyFill="1" applyBorder="1" applyAlignment="1">
      <alignment horizontal="center" vertical="center" shrinkToFit="1"/>
    </xf>
    <xf numFmtId="0" fontId="31" fillId="6" borderId="1" xfId="2" applyFont="1" applyFill="1" applyBorder="1" applyAlignment="1">
      <alignment horizontal="center" vertical="center" shrinkToFit="1"/>
    </xf>
    <xf numFmtId="0" fontId="33" fillId="2" borderId="1" xfId="2" applyFont="1" applyFill="1" applyBorder="1" applyAlignment="1">
      <alignment horizontal="center" vertical="center"/>
    </xf>
    <xf numFmtId="0" fontId="93" fillId="2" borderId="55" xfId="2" applyFont="1" applyFill="1" applyBorder="1" applyAlignment="1">
      <alignment horizontal="center" vertical="center" wrapText="1"/>
    </xf>
    <xf numFmtId="0" fontId="93" fillId="2" borderId="62" xfId="2" applyFont="1" applyFill="1" applyBorder="1" applyAlignment="1">
      <alignment horizontal="center" vertical="center"/>
    </xf>
    <xf numFmtId="0" fontId="93" fillId="2" borderId="63" xfId="2" applyFont="1" applyFill="1" applyBorder="1" applyAlignment="1">
      <alignment horizontal="center" vertical="center"/>
    </xf>
    <xf numFmtId="0" fontId="93" fillId="2" borderId="41" xfId="2" applyFont="1" applyFill="1" applyBorder="1" applyAlignment="1">
      <alignment horizontal="center" vertical="center"/>
    </xf>
    <xf numFmtId="0" fontId="93" fillId="2" borderId="0" xfId="2" applyFont="1" applyFill="1" applyAlignment="1">
      <alignment horizontal="center" vertical="center"/>
    </xf>
    <xf numFmtId="0" fontId="63" fillId="0" borderId="19" xfId="5" applyFont="1" applyBorder="1" applyAlignment="1">
      <alignment horizontal="center" vertical="center" shrinkToFit="1"/>
    </xf>
    <xf numFmtId="0" fontId="63" fillId="0" borderId="29" xfId="5" applyFont="1" applyBorder="1" applyAlignment="1">
      <alignment horizontal="center" vertical="center" shrinkToFit="1"/>
    </xf>
    <xf numFmtId="0" fontId="66" fillId="4" borderId="1" xfId="5" applyFont="1" applyFill="1" applyBorder="1" applyAlignment="1">
      <alignment horizontal="center" vertical="center" shrinkToFit="1"/>
    </xf>
    <xf numFmtId="0" fontId="63" fillId="6" borderId="19" xfId="5" applyFont="1" applyFill="1" applyBorder="1" applyAlignment="1">
      <alignment horizontal="center" vertical="center" wrapText="1" shrinkToFit="1"/>
    </xf>
    <xf numFmtId="0" fontId="63" fillId="6" borderId="29" xfId="5" applyFont="1" applyFill="1" applyBorder="1" applyAlignment="1">
      <alignment horizontal="center" vertical="center" shrinkToFit="1"/>
    </xf>
    <xf numFmtId="0" fontId="63" fillId="0" borderId="36" xfId="5" applyFont="1" applyBorder="1" applyAlignment="1">
      <alignment horizontal="center" vertical="center" shrinkToFit="1"/>
    </xf>
    <xf numFmtId="0" fontId="63" fillId="0" borderId="1" xfId="5" applyFont="1" applyBorder="1" applyAlignment="1">
      <alignment horizontal="center" vertical="center" shrinkToFit="1"/>
    </xf>
    <xf numFmtId="0" fontId="9" fillId="0" borderId="8" xfId="5" applyFont="1" applyBorder="1" applyAlignment="1">
      <alignment horizontal="left" vertical="center"/>
    </xf>
    <xf numFmtId="0" fontId="5" fillId="0" borderId="1" xfId="5" applyFont="1" applyBorder="1" applyAlignment="1">
      <alignment horizontal="center" vertical="center" wrapText="1"/>
    </xf>
    <xf numFmtId="0" fontId="64" fillId="0" borderId="1" xfId="5" applyFont="1" applyBorder="1" applyAlignment="1">
      <alignment horizontal="center" vertical="center" wrapText="1"/>
    </xf>
    <xf numFmtId="0" fontId="63" fillId="0" borderId="1" xfId="5" applyFont="1" applyBorder="1" applyAlignment="1">
      <alignment horizontal="center" vertical="center" wrapText="1"/>
    </xf>
    <xf numFmtId="0" fontId="63" fillId="0" borderId="19" xfId="5" applyFont="1" applyBorder="1" applyAlignment="1">
      <alignment horizontal="center" vertical="center" wrapText="1"/>
    </xf>
    <xf numFmtId="0" fontId="63" fillId="0" borderId="29" xfId="5" applyFont="1" applyBorder="1" applyAlignment="1">
      <alignment horizontal="center" vertical="center" wrapText="1"/>
    </xf>
    <xf numFmtId="0" fontId="3" fillId="0" borderId="0" xfId="3" applyFont="1" applyAlignment="1">
      <alignment horizontal="center" vertical="center"/>
    </xf>
    <xf numFmtId="0" fontId="8" fillId="0" borderId="0" xfId="0" applyFont="1" applyAlignment="1">
      <alignment horizontal="center" vertical="center"/>
    </xf>
    <xf numFmtId="0" fontId="10" fillId="2" borderId="0" xfId="3" applyFont="1" applyFill="1" applyAlignment="1">
      <alignment horizontal="left" vertical="center" shrinkToFit="1"/>
    </xf>
    <xf numFmtId="0" fontId="73" fillId="0" borderId="1" xfId="3" applyFont="1" applyBorder="1" applyAlignment="1">
      <alignment horizontal="center" vertical="center" shrinkToFit="1"/>
    </xf>
    <xf numFmtId="0" fontId="8" fillId="0" borderId="1" xfId="3" applyFont="1" applyBorder="1" applyAlignment="1">
      <alignment horizontal="center" vertical="center"/>
    </xf>
    <xf numFmtId="0" fontId="69" fillId="0" borderId="3" xfId="3" applyFont="1" applyBorder="1" applyAlignment="1">
      <alignment horizontal="center" vertical="center"/>
    </xf>
    <xf numFmtId="0" fontId="69" fillId="0" borderId="4" xfId="3" applyFont="1" applyBorder="1" applyAlignment="1">
      <alignment horizontal="center" vertical="center"/>
    </xf>
    <xf numFmtId="0" fontId="69" fillId="0" borderId="10" xfId="3" applyFont="1" applyBorder="1" applyAlignment="1">
      <alignment horizontal="center" vertical="center"/>
    </xf>
    <xf numFmtId="0" fontId="69" fillId="0" borderId="5" xfId="3" applyFont="1" applyBorder="1" applyAlignment="1">
      <alignment horizontal="center" vertical="center"/>
    </xf>
    <xf numFmtId="0" fontId="69" fillId="0" borderId="6" xfId="3" applyFont="1" applyBorder="1" applyAlignment="1">
      <alignment horizontal="center" vertical="center"/>
    </xf>
    <xf numFmtId="0" fontId="69" fillId="0" borderId="11" xfId="3" applyFont="1" applyBorder="1" applyAlignment="1">
      <alignment horizontal="center" vertical="center"/>
    </xf>
    <xf numFmtId="0" fontId="68" fillId="0" borderId="19" xfId="3" applyFont="1" applyBorder="1" applyAlignment="1">
      <alignment horizontal="center" vertical="center"/>
    </xf>
    <xf numFmtId="0" fontId="68" fillId="0" borderId="29" xfId="3" applyFont="1" applyBorder="1" applyAlignment="1">
      <alignment horizontal="center" vertical="center"/>
    </xf>
    <xf numFmtId="0" fontId="8" fillId="5" borderId="9" xfId="3" applyFont="1" applyFill="1" applyBorder="1" applyAlignment="1">
      <alignment horizontal="center" vertical="center"/>
    </xf>
    <xf numFmtId="0" fontId="8" fillId="5" borderId="13" xfId="3" applyFont="1" applyFill="1" applyBorder="1" applyAlignment="1">
      <alignment horizontal="center" vertical="center"/>
    </xf>
    <xf numFmtId="0" fontId="8" fillId="5" borderId="14" xfId="3" applyFont="1" applyFill="1" applyBorder="1" applyAlignment="1">
      <alignment horizontal="center" vertical="center"/>
    </xf>
    <xf numFmtId="0" fontId="70" fillId="0" borderId="3" xfId="3" applyFont="1" applyBorder="1" applyAlignment="1">
      <alignment horizontal="center" vertical="center"/>
    </xf>
    <xf numFmtId="0" fontId="70" fillId="0" borderId="4" xfId="3" applyFont="1" applyBorder="1" applyAlignment="1">
      <alignment horizontal="center" vertical="center"/>
    </xf>
    <xf numFmtId="0" fontId="70" fillId="0" borderId="10" xfId="3" applyFont="1" applyBorder="1" applyAlignment="1">
      <alignment horizontal="center" vertical="center"/>
    </xf>
    <xf numFmtId="0" fontId="70" fillId="0" borderId="5" xfId="3" applyFont="1" applyBorder="1" applyAlignment="1">
      <alignment horizontal="center" vertical="center"/>
    </xf>
    <xf numFmtId="0" fontId="70" fillId="0" borderId="6" xfId="3" applyFont="1" applyBorder="1" applyAlignment="1">
      <alignment horizontal="center" vertical="center"/>
    </xf>
    <xf numFmtId="0" fontId="70" fillId="0" borderId="11" xfId="3" applyFont="1" applyBorder="1" applyAlignment="1">
      <alignment horizontal="center" vertical="center"/>
    </xf>
    <xf numFmtId="0" fontId="8" fillId="0" borderId="19" xfId="3" applyFont="1" applyBorder="1" applyAlignment="1">
      <alignment horizontal="center" vertical="center"/>
    </xf>
    <xf numFmtId="0" fontId="8" fillId="0" borderId="29" xfId="3" applyFont="1" applyBorder="1" applyAlignment="1">
      <alignment horizontal="center" vertical="center"/>
    </xf>
    <xf numFmtId="0" fontId="80" fillId="0" borderId="9" xfId="3" applyFont="1" applyBorder="1" applyAlignment="1">
      <alignment horizontal="center" vertical="center" shrinkToFit="1"/>
    </xf>
    <xf numFmtId="0" fontId="80" fillId="0" borderId="14" xfId="3" applyFont="1" applyBorder="1" applyAlignment="1">
      <alignment horizontal="center" vertical="center" shrinkToFit="1"/>
    </xf>
    <xf numFmtId="0" fontId="70" fillId="0" borderId="19" xfId="3" applyFont="1" applyBorder="1" applyAlignment="1">
      <alignment horizontal="center" vertical="center"/>
    </xf>
    <xf numFmtId="0" fontId="70" fillId="0" borderId="29" xfId="3" applyFont="1" applyBorder="1" applyAlignment="1">
      <alignment horizontal="center" vertical="center"/>
    </xf>
    <xf numFmtId="0" fontId="77" fillId="0" borderId="19" xfId="3" applyFont="1" applyBorder="1" applyAlignment="1">
      <alignment horizontal="center" vertical="center"/>
    </xf>
    <xf numFmtId="0" fontId="77" fillId="0" borderId="29" xfId="3" applyFont="1" applyBorder="1" applyAlignment="1">
      <alignment horizontal="center" vertical="center"/>
    </xf>
    <xf numFmtId="0" fontId="77" fillId="0" borderId="1" xfId="3" applyFont="1" applyBorder="1" applyAlignment="1">
      <alignment horizontal="center" vertical="center"/>
    </xf>
    <xf numFmtId="0" fontId="74" fillId="0" borderId="8" xfId="0" applyFont="1" applyBorder="1" applyAlignment="1">
      <alignment horizontal="center" vertical="center"/>
    </xf>
    <xf numFmtId="0" fontId="77" fillId="5" borderId="9" xfId="3" applyFont="1" applyFill="1" applyBorder="1" applyAlignment="1">
      <alignment horizontal="center" vertical="center"/>
    </xf>
    <xf numFmtId="0" fontId="77" fillId="5" borderId="13" xfId="3" applyFont="1" applyFill="1" applyBorder="1" applyAlignment="1">
      <alignment horizontal="center" vertical="center"/>
    </xf>
    <xf numFmtId="0" fontId="77" fillId="5" borderId="14" xfId="3" applyFont="1" applyFill="1" applyBorder="1" applyAlignment="1">
      <alignment horizontal="center" vertical="center"/>
    </xf>
    <xf numFmtId="0" fontId="77" fillId="5" borderId="15" xfId="3" applyFont="1" applyFill="1" applyBorder="1" applyAlignment="1">
      <alignment horizontal="center" vertical="center"/>
    </xf>
    <xf numFmtId="0" fontId="77" fillId="5" borderId="16" xfId="3" applyFont="1" applyFill="1" applyBorder="1" applyAlignment="1">
      <alignment horizontal="center" vertical="center"/>
    </xf>
    <xf numFmtId="0" fontId="77" fillId="5" borderId="17" xfId="3" applyFont="1" applyFill="1" applyBorder="1" applyAlignment="1">
      <alignment horizontal="center" vertical="center"/>
    </xf>
    <xf numFmtId="0" fontId="9" fillId="0" borderId="9" xfId="3" applyFont="1" applyBorder="1" applyAlignment="1">
      <alignment horizontal="center" vertical="center" shrinkToFit="1"/>
    </xf>
    <xf numFmtId="0" fontId="9" fillId="0" borderId="14" xfId="3" applyFont="1" applyBorder="1" applyAlignment="1">
      <alignment horizontal="center" vertical="center" shrinkToFit="1"/>
    </xf>
    <xf numFmtId="0" fontId="87" fillId="0" borderId="1" xfId="3" applyFont="1" applyBorder="1" applyAlignment="1">
      <alignment horizontal="center" vertical="center" shrinkToFit="1"/>
    </xf>
    <xf numFmtId="0" fontId="89" fillId="0" borderId="1" xfId="3" applyFont="1" applyBorder="1" applyAlignment="1">
      <alignment horizontal="center" vertical="center"/>
    </xf>
    <xf numFmtId="0" fontId="89" fillId="0" borderId="0" xfId="0" applyFont="1" applyAlignment="1">
      <alignment horizontal="center" vertical="center"/>
    </xf>
    <xf numFmtId="0" fontId="89" fillId="0" borderId="8" xfId="0" applyFont="1" applyBorder="1" applyAlignment="1">
      <alignment horizontal="center" vertical="center"/>
    </xf>
    <xf numFmtId="0" fontId="89" fillId="5" borderId="9" xfId="3" applyFont="1" applyFill="1" applyBorder="1" applyAlignment="1">
      <alignment horizontal="center" vertical="center"/>
    </xf>
    <xf numFmtId="0" fontId="89" fillId="5" borderId="13" xfId="3" applyFont="1" applyFill="1" applyBorder="1" applyAlignment="1">
      <alignment horizontal="center" vertical="center"/>
    </xf>
    <xf numFmtId="0" fontId="89" fillId="5" borderId="14" xfId="3" applyFont="1" applyFill="1" applyBorder="1" applyAlignment="1">
      <alignment horizontal="center" vertical="center"/>
    </xf>
    <xf numFmtId="0" fontId="92" fillId="0" borderId="0" xfId="3" applyFont="1" applyAlignment="1">
      <alignment horizontal="center" vertical="center"/>
    </xf>
    <xf numFmtId="0" fontId="89" fillId="0" borderId="9" xfId="3" applyFont="1" applyBorder="1" applyAlignment="1">
      <alignment horizontal="center" vertical="center" shrinkToFit="1"/>
    </xf>
    <xf numFmtId="0" fontId="89" fillId="0" borderId="14" xfId="3" applyFont="1" applyBorder="1" applyAlignment="1">
      <alignment horizontal="center" vertical="center" shrinkToFit="1"/>
    </xf>
    <xf numFmtId="0" fontId="3" fillId="0" borderId="1" xfId="3" applyFont="1" applyBorder="1" applyAlignment="1">
      <alignment horizontal="center" vertical="center" shrinkToFit="1"/>
    </xf>
    <xf numFmtId="0" fontId="59" fillId="0" borderId="19" xfId="4" applyFont="1" applyBorder="1" applyAlignment="1">
      <alignment horizontal="center" vertical="center" shrinkToFit="1"/>
    </xf>
    <xf numFmtId="0" fontId="59" fillId="0" borderId="36" xfId="4" applyFont="1" applyBorder="1" applyAlignment="1">
      <alignment horizontal="center" vertical="center" shrinkToFit="1"/>
    </xf>
    <xf numFmtId="0" fontId="59" fillId="0" borderId="29" xfId="4" applyFont="1" applyBorder="1" applyAlignment="1">
      <alignment horizontal="center" vertical="center" shrinkToFit="1"/>
    </xf>
    <xf numFmtId="0" fontId="54" fillId="0" borderId="1" xfId="4" applyFont="1" applyBorder="1" applyAlignment="1">
      <alignment horizontal="center" vertical="center" shrinkToFit="1"/>
    </xf>
    <xf numFmtId="0" fontId="52" fillId="0" borderId="1" xfId="4" applyFont="1" applyBorder="1" applyAlignment="1">
      <alignment horizontal="center" vertical="center"/>
    </xf>
    <xf numFmtId="0" fontId="52" fillId="0" borderId="1" xfId="4" applyFont="1" applyBorder="1" applyAlignment="1">
      <alignment horizontal="center" vertical="center" shrinkToFit="1"/>
    </xf>
    <xf numFmtId="0" fontId="12" fillId="0" borderId="1" xfId="2" applyBorder="1" applyAlignment="1">
      <alignment horizontal="center" vertical="center"/>
    </xf>
    <xf numFmtId="0" fontId="12" fillId="2" borderId="1" xfId="2" applyFill="1" applyBorder="1" applyAlignment="1">
      <alignment horizontal="center" vertical="center"/>
    </xf>
    <xf numFmtId="0" fontId="12" fillId="0" borderId="33" xfId="2" applyBorder="1" applyAlignment="1">
      <alignment horizontal="center" vertical="center"/>
    </xf>
    <xf numFmtId="0" fontId="13" fillId="0" borderId="22" xfId="2" applyFont="1" applyBorder="1" applyAlignment="1">
      <alignment horizontal="center" vertical="center"/>
    </xf>
    <xf numFmtId="0" fontId="13" fillId="2" borderId="22" xfId="2" applyFont="1" applyFill="1" applyBorder="1" applyAlignment="1">
      <alignment horizontal="center" vertical="center"/>
    </xf>
    <xf numFmtId="0" fontId="13" fillId="0" borderId="32" xfId="2" applyFont="1" applyBorder="1" applyAlignment="1">
      <alignment horizontal="center" vertical="center"/>
    </xf>
    <xf numFmtId="177" fontId="15" fillId="0" borderId="26" xfId="2" applyNumberFormat="1" applyFont="1" applyBorder="1" applyAlignment="1">
      <alignment horizontal="center" vertical="center"/>
    </xf>
    <xf numFmtId="177" fontId="15" fillId="0" borderId="34" xfId="2" applyNumberFormat="1" applyFont="1" applyBorder="1" applyAlignment="1">
      <alignment horizontal="center" vertical="center"/>
    </xf>
    <xf numFmtId="0" fontId="12" fillId="0" borderId="66" xfId="2" applyBorder="1" applyAlignment="1">
      <alignment horizontal="center" vertical="center"/>
    </xf>
    <xf numFmtId="0" fontId="12" fillId="0" borderId="48" xfId="2" applyBorder="1" applyAlignment="1">
      <alignment horizontal="center" vertical="center"/>
    </xf>
    <xf numFmtId="0" fontId="12" fillId="0" borderId="51" xfId="2" applyBorder="1" applyAlignment="1">
      <alignment horizontal="center" vertical="center"/>
    </xf>
    <xf numFmtId="0" fontId="14" fillId="0" borderId="1" xfId="2" applyFont="1" applyBorder="1" applyAlignment="1">
      <alignment horizontal="center" vertical="center"/>
    </xf>
    <xf numFmtId="0" fontId="14" fillId="2" borderId="1" xfId="2" applyFont="1" applyFill="1" applyBorder="1" applyAlignment="1">
      <alignment horizontal="center" vertical="center"/>
    </xf>
    <xf numFmtId="177" fontId="15" fillId="2" borderId="26" xfId="2" applyNumberFormat="1" applyFont="1" applyFill="1" applyBorder="1" applyAlignment="1">
      <alignment horizontal="center" vertical="center"/>
    </xf>
    <xf numFmtId="0" fontId="14" fillId="0" borderId="33" xfId="2" applyFont="1" applyBorder="1" applyAlignment="1">
      <alignment horizontal="center" vertical="center"/>
    </xf>
    <xf numFmtId="178" fontId="12" fillId="0" borderId="1" xfId="2" applyNumberFormat="1" applyBorder="1" applyAlignment="1">
      <alignment horizontal="center" vertical="center"/>
    </xf>
    <xf numFmtId="178" fontId="12" fillId="2" borderId="1" xfId="2" applyNumberFormat="1" applyFill="1" applyBorder="1" applyAlignment="1">
      <alignment horizontal="center" vertical="center"/>
    </xf>
    <xf numFmtId="178" fontId="12" fillId="0" borderId="33" xfId="2" applyNumberFormat="1" applyBorder="1" applyAlignment="1">
      <alignment horizontal="center" vertical="center"/>
    </xf>
    <xf numFmtId="0" fontId="77" fillId="0" borderId="67" xfId="0" applyFont="1" applyBorder="1" applyAlignment="1">
      <alignment horizontal="center" vertical="center" shrinkToFit="1"/>
    </xf>
  </cellXfs>
  <cellStyles count="6">
    <cellStyle name="標準" xfId="0" builtinId="0"/>
    <cellStyle name="標準 2" xfId="2" xr:uid="{00000000-0005-0000-0000-000001000000}"/>
    <cellStyle name="標準 3" xfId="3" xr:uid="{00000000-0005-0000-0000-000002000000}"/>
    <cellStyle name="標準 4" xfId="1" xr:uid="{00000000-0005-0000-0000-000003000000}"/>
    <cellStyle name="標準 5" xfId="4" xr:uid="{00000000-0005-0000-0000-000004000000}"/>
    <cellStyle name="標準 6" xfId="5" xr:uid="{00000000-0005-0000-0000-000005000000}"/>
  </cellStyles>
  <dxfs count="0"/>
  <tableStyles count="0" defaultTableStyle="TableStyleMedium2" defaultPivotStyle="PivotStyleLight16"/>
  <colors>
    <mruColors>
      <color rgb="FF009900"/>
      <color rgb="FF0000CC"/>
      <color rgb="FFFFFFCC"/>
      <color rgb="FFCCFFCC"/>
      <color rgb="FFFFCC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152399</xdr:colOff>
      <xdr:row>25</xdr:row>
      <xdr:rowOff>157479</xdr:rowOff>
    </xdr:from>
    <xdr:to>
      <xdr:col>11</xdr:col>
      <xdr:colOff>174625</xdr:colOff>
      <xdr:row>39</xdr:row>
      <xdr:rowOff>79375</xdr:rowOff>
    </xdr:to>
    <xdr:pic>
      <xdr:nvPicPr>
        <xdr:cNvPr id="3" name="図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803399" y="7698104"/>
          <a:ext cx="7023101" cy="43668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ata\pinpon\&#26032;&#12375;&#12356;&#65420;&#65387;&#65433;&#65408;&#65438;\&#22899;&#12471;&#12531;&#12464;&#125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user\AppData\Local\Temp\&#12390;&#12414;&#12426;&#12464;&#12523;&#12540;&#12503;20&#9678;&#9678;&#24180;&#24230;&#29256;\Data\pinpon\&#26032;&#12375;&#12356;&#65420;&#65387;&#65433;&#65408;&#65438;\&#22899;&#12471;&#12531;&#12464;&#125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トーナメント"/>
      <sheetName val="トーナメント２"/>
      <sheetName val="スコア1"/>
      <sheetName val="スコア２"/>
      <sheetName val="スコア３"/>
      <sheetName val="スコア４"/>
      <sheetName val="スコア５"/>
      <sheetName val="スコア６"/>
      <sheetName val="スコア７"/>
      <sheetName val="スコア８"/>
      <sheetName val="マクロ"/>
      <sheetName val="番地"/>
      <sheetName val="辞書"/>
      <sheetName val="リンク"/>
      <sheetName val="work"/>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1">
          <cell r="B11">
            <v>1</v>
          </cell>
          <cell r="C11">
            <v>62764</v>
          </cell>
          <cell r="D11" t="str">
            <v>西岡　麻子</v>
          </cell>
          <cell r="E11">
            <v>2</v>
          </cell>
          <cell r="F11" t="str">
            <v>（</v>
          </cell>
          <cell r="G11" t="str">
            <v>大阪</v>
          </cell>
          <cell r="H11" t="str">
            <v>・</v>
          </cell>
          <cell r="I11" t="str">
            <v>四天王寺</v>
          </cell>
          <cell r="J11" t="str">
            <v>）</v>
          </cell>
        </row>
        <row r="12">
          <cell r="B12">
            <v>2</v>
          </cell>
          <cell r="C12">
            <v>20369</v>
          </cell>
          <cell r="D12" t="str">
            <v>出茂　暁子</v>
          </cell>
          <cell r="E12">
            <v>2</v>
          </cell>
          <cell r="F12" t="str">
            <v>（</v>
          </cell>
          <cell r="G12" t="str">
            <v>岩手</v>
          </cell>
          <cell r="H12" t="str">
            <v>・</v>
          </cell>
          <cell r="I12" t="str">
            <v>花巻北</v>
          </cell>
          <cell r="J12" t="str">
            <v>）</v>
          </cell>
        </row>
        <row r="13">
          <cell r="B13">
            <v>3</v>
          </cell>
          <cell r="C13">
            <v>31166</v>
          </cell>
          <cell r="D13" t="str">
            <v>宮本　芳子</v>
          </cell>
          <cell r="E13">
            <v>3</v>
          </cell>
          <cell r="F13" t="str">
            <v>（</v>
          </cell>
          <cell r="G13" t="str">
            <v>埼玉</v>
          </cell>
          <cell r="H13" t="str">
            <v>・</v>
          </cell>
          <cell r="I13" t="str">
            <v>星野女子</v>
          </cell>
          <cell r="J13" t="str">
            <v>）</v>
          </cell>
        </row>
        <row r="14">
          <cell r="B14">
            <v>4</v>
          </cell>
          <cell r="C14">
            <v>94661</v>
          </cell>
          <cell r="D14" t="str">
            <v>中村　理映子</v>
          </cell>
          <cell r="E14">
            <v>2</v>
          </cell>
          <cell r="F14" t="str">
            <v>（</v>
          </cell>
          <cell r="G14" t="str">
            <v>鹿児島</v>
          </cell>
          <cell r="H14" t="str">
            <v>・</v>
          </cell>
          <cell r="I14" t="str">
            <v>鹿児島学芸</v>
          </cell>
          <cell r="J14" t="str">
            <v>）</v>
          </cell>
        </row>
        <row r="15">
          <cell r="B15">
            <v>5</v>
          </cell>
          <cell r="C15">
            <v>41762</v>
          </cell>
          <cell r="D15" t="str">
            <v>山本　美香</v>
          </cell>
          <cell r="E15">
            <v>3</v>
          </cell>
          <cell r="F15" t="str">
            <v>（</v>
          </cell>
          <cell r="G15" t="str">
            <v>富山</v>
          </cell>
          <cell r="H15" t="str">
            <v>・</v>
          </cell>
          <cell r="I15" t="str">
            <v>福光</v>
          </cell>
          <cell r="J15" t="str">
            <v>）</v>
          </cell>
        </row>
        <row r="16">
          <cell r="B16">
            <v>6</v>
          </cell>
          <cell r="C16">
            <v>52463</v>
          </cell>
          <cell r="D16" t="str">
            <v>倉野　靖子</v>
          </cell>
          <cell r="E16">
            <v>3</v>
          </cell>
          <cell r="F16" t="str">
            <v>（</v>
          </cell>
          <cell r="G16" t="str">
            <v>三重</v>
          </cell>
          <cell r="H16" t="str">
            <v>・</v>
          </cell>
          <cell r="I16" t="str">
            <v>津工業</v>
          </cell>
          <cell r="J16" t="str">
            <v>）</v>
          </cell>
        </row>
        <row r="17">
          <cell r="B17">
            <v>7</v>
          </cell>
          <cell r="C17">
            <v>73461</v>
          </cell>
          <cell r="D17" t="str">
            <v>薬師寺梨恵</v>
          </cell>
          <cell r="E17">
            <v>3</v>
          </cell>
          <cell r="F17" t="str">
            <v>（</v>
          </cell>
          <cell r="G17" t="str">
            <v>広島</v>
          </cell>
          <cell r="H17" t="str">
            <v>・</v>
          </cell>
          <cell r="I17" t="str">
            <v>近大福山</v>
          </cell>
          <cell r="J17" t="str">
            <v>）</v>
          </cell>
        </row>
        <row r="18">
          <cell r="B18">
            <v>8</v>
          </cell>
          <cell r="C18">
            <v>41661</v>
          </cell>
          <cell r="D18" t="str">
            <v>篠原　晃子</v>
          </cell>
          <cell r="E18">
            <v>3</v>
          </cell>
          <cell r="F18" t="str">
            <v>（</v>
          </cell>
          <cell r="G18" t="str">
            <v>新潟</v>
          </cell>
          <cell r="H18" t="str">
            <v>・</v>
          </cell>
          <cell r="I18" t="str">
            <v>北越</v>
          </cell>
          <cell r="J18" t="str">
            <v>）</v>
          </cell>
        </row>
        <row r="19">
          <cell r="B19">
            <v>9</v>
          </cell>
          <cell r="C19">
            <v>83663</v>
          </cell>
          <cell r="D19" t="str">
            <v>庄野　京子</v>
          </cell>
          <cell r="E19">
            <v>1</v>
          </cell>
          <cell r="F19" t="str">
            <v>（</v>
          </cell>
          <cell r="G19" t="str">
            <v>徳島</v>
          </cell>
          <cell r="H19" t="str">
            <v>・</v>
          </cell>
          <cell r="I19" t="str">
            <v>徳島市立</v>
          </cell>
          <cell r="J19" t="str">
            <v>）</v>
          </cell>
        </row>
        <row r="20">
          <cell r="B20">
            <v>10</v>
          </cell>
          <cell r="C20">
            <v>20761</v>
          </cell>
          <cell r="D20" t="str">
            <v>五十川芙美</v>
          </cell>
          <cell r="E20">
            <v>1</v>
          </cell>
          <cell r="F20" t="str">
            <v>（</v>
          </cell>
          <cell r="G20" t="str">
            <v>福島</v>
          </cell>
          <cell r="H20" t="str">
            <v>・</v>
          </cell>
          <cell r="I20" t="str">
            <v>安積女子</v>
          </cell>
          <cell r="J20" t="str">
            <v>）</v>
          </cell>
        </row>
        <row r="21">
          <cell r="B21">
            <v>11</v>
          </cell>
          <cell r="C21">
            <v>62864</v>
          </cell>
          <cell r="D21" t="str">
            <v>原田　裕子</v>
          </cell>
          <cell r="E21">
            <v>3</v>
          </cell>
          <cell r="F21" t="str">
            <v>（</v>
          </cell>
          <cell r="G21" t="str">
            <v>兵庫</v>
          </cell>
          <cell r="H21" t="str">
            <v>・</v>
          </cell>
          <cell r="I21" t="str">
            <v>洲本</v>
          </cell>
          <cell r="J21" t="str">
            <v>）</v>
          </cell>
        </row>
        <row r="22">
          <cell r="B22">
            <v>12</v>
          </cell>
          <cell r="C22">
            <v>94065</v>
          </cell>
          <cell r="D22" t="str">
            <v>地　美加</v>
          </cell>
          <cell r="E22">
            <v>2</v>
          </cell>
          <cell r="F22" t="str">
            <v>（</v>
          </cell>
          <cell r="G22" t="str">
            <v>福岡</v>
          </cell>
          <cell r="H22" t="str">
            <v>・</v>
          </cell>
          <cell r="I22" t="str">
            <v>精華女子</v>
          </cell>
          <cell r="J22" t="str">
            <v>）</v>
          </cell>
        </row>
        <row r="23">
          <cell r="B23">
            <v>13</v>
          </cell>
          <cell r="C23">
            <v>31462</v>
          </cell>
          <cell r="D23" t="str">
            <v>山本　友佳理</v>
          </cell>
          <cell r="E23">
            <v>2</v>
          </cell>
          <cell r="F23" t="str">
            <v>（</v>
          </cell>
          <cell r="G23" t="str">
            <v>神奈川</v>
          </cell>
          <cell r="H23" t="str">
            <v>・</v>
          </cell>
          <cell r="I23" t="str">
            <v>白鵬女子</v>
          </cell>
          <cell r="J23" t="str">
            <v>）</v>
          </cell>
        </row>
        <row r="24">
          <cell r="B24">
            <v>14</v>
          </cell>
          <cell r="C24">
            <v>20463</v>
          </cell>
          <cell r="D24" t="str">
            <v>村守　千佳</v>
          </cell>
          <cell r="E24">
            <v>1</v>
          </cell>
          <cell r="F24" t="str">
            <v>（</v>
          </cell>
          <cell r="G24" t="str">
            <v>宮城</v>
          </cell>
          <cell r="H24" t="str">
            <v>・</v>
          </cell>
          <cell r="I24" t="str">
            <v>仙台育英</v>
          </cell>
          <cell r="J24" t="str">
            <v>）</v>
          </cell>
        </row>
        <row r="25">
          <cell r="B25">
            <v>15</v>
          </cell>
          <cell r="C25">
            <v>63062</v>
          </cell>
          <cell r="D25" t="str">
            <v>岡本　育巳</v>
          </cell>
          <cell r="E25">
            <v>2</v>
          </cell>
          <cell r="F25" t="str">
            <v>（</v>
          </cell>
          <cell r="G25" t="str">
            <v>和歌山</v>
          </cell>
          <cell r="H25" t="str">
            <v>・</v>
          </cell>
          <cell r="I25" t="str">
            <v>初芝橋本</v>
          </cell>
          <cell r="J25" t="str">
            <v>）</v>
          </cell>
        </row>
        <row r="26">
          <cell r="B26">
            <v>16</v>
          </cell>
          <cell r="C26">
            <v>41863</v>
          </cell>
          <cell r="D26" t="str">
            <v>吉田　友美</v>
          </cell>
          <cell r="E26">
            <v>2</v>
          </cell>
          <cell r="F26" t="str">
            <v>（</v>
          </cell>
          <cell r="G26" t="str">
            <v>石川</v>
          </cell>
          <cell r="H26" t="str">
            <v>・</v>
          </cell>
          <cell r="I26" t="str">
            <v>遊学館</v>
          </cell>
          <cell r="J26" t="str">
            <v>）</v>
          </cell>
        </row>
        <row r="27">
          <cell r="B27">
            <v>17</v>
          </cell>
          <cell r="C27">
            <v>73362</v>
          </cell>
          <cell r="D27" t="str">
            <v>板野　愛</v>
          </cell>
          <cell r="E27">
            <v>2</v>
          </cell>
          <cell r="F27" t="str">
            <v>（</v>
          </cell>
          <cell r="G27" t="str">
            <v>岡山</v>
          </cell>
          <cell r="H27" t="str">
            <v>・</v>
          </cell>
          <cell r="I27" t="str">
            <v>就実</v>
          </cell>
          <cell r="J27" t="str">
            <v>）</v>
          </cell>
        </row>
        <row r="28">
          <cell r="B28">
            <v>18</v>
          </cell>
          <cell r="C28">
            <v>94564</v>
          </cell>
          <cell r="D28" t="str">
            <v>古川　望</v>
          </cell>
          <cell r="E28">
            <v>3</v>
          </cell>
          <cell r="F28" t="str">
            <v>（</v>
          </cell>
          <cell r="G28" t="str">
            <v>宮崎</v>
          </cell>
          <cell r="H28" t="str">
            <v>・</v>
          </cell>
          <cell r="I28" t="str">
            <v>日南学園</v>
          </cell>
          <cell r="J28" t="str">
            <v>）</v>
          </cell>
        </row>
        <row r="29">
          <cell r="B29">
            <v>19</v>
          </cell>
          <cell r="C29">
            <v>83862</v>
          </cell>
          <cell r="D29" t="str">
            <v>瀬川　歌織</v>
          </cell>
          <cell r="E29">
            <v>3</v>
          </cell>
          <cell r="F29" t="str">
            <v>（</v>
          </cell>
          <cell r="G29" t="str">
            <v>愛媛</v>
          </cell>
          <cell r="H29" t="str">
            <v>・</v>
          </cell>
          <cell r="I29" t="str">
            <v>松山商業</v>
          </cell>
          <cell r="J29" t="str">
            <v>）</v>
          </cell>
        </row>
        <row r="30">
          <cell r="B30">
            <v>20</v>
          </cell>
          <cell r="C30">
            <v>31363</v>
          </cell>
          <cell r="D30" t="str">
            <v>斉藤　奈津子</v>
          </cell>
          <cell r="E30">
            <v>2</v>
          </cell>
          <cell r="F30" t="str">
            <v>（</v>
          </cell>
          <cell r="G30" t="str">
            <v>東京</v>
          </cell>
          <cell r="H30" t="str">
            <v>・</v>
          </cell>
          <cell r="I30" t="str">
            <v>武蔵野</v>
          </cell>
          <cell r="J30" t="str">
            <v>）</v>
          </cell>
        </row>
        <row r="31">
          <cell r="B31">
            <v>21</v>
          </cell>
          <cell r="C31">
            <v>30861</v>
          </cell>
          <cell r="D31" t="str">
            <v>井坂　幸子</v>
          </cell>
          <cell r="E31">
            <v>1</v>
          </cell>
          <cell r="F31" t="str">
            <v>（</v>
          </cell>
          <cell r="G31" t="str">
            <v>茨城</v>
          </cell>
          <cell r="H31" t="str">
            <v>・</v>
          </cell>
          <cell r="I31" t="str">
            <v>明秀日立</v>
          </cell>
          <cell r="J31" t="str">
            <v>）</v>
          </cell>
        </row>
        <row r="32">
          <cell r="B32">
            <v>22</v>
          </cell>
          <cell r="C32">
            <v>94463</v>
          </cell>
          <cell r="D32" t="str">
            <v>吉野　結香</v>
          </cell>
          <cell r="E32">
            <v>2</v>
          </cell>
          <cell r="F32" t="str">
            <v>（</v>
          </cell>
          <cell r="G32" t="str">
            <v>大分</v>
          </cell>
          <cell r="H32" t="str">
            <v>・</v>
          </cell>
          <cell r="I32" t="str">
            <v>別府青山</v>
          </cell>
          <cell r="J32" t="str">
            <v>）</v>
          </cell>
        </row>
        <row r="33">
          <cell r="B33">
            <v>23</v>
          </cell>
          <cell r="C33">
            <v>20663</v>
          </cell>
          <cell r="D33" t="str">
            <v>滝川　怜子</v>
          </cell>
          <cell r="E33">
            <v>3</v>
          </cell>
          <cell r="F33" t="str">
            <v>（</v>
          </cell>
          <cell r="G33" t="str">
            <v>山形</v>
          </cell>
          <cell r="H33" t="str">
            <v>・</v>
          </cell>
          <cell r="I33" t="str">
            <v>山形城北</v>
          </cell>
          <cell r="J33" t="str">
            <v>）</v>
          </cell>
        </row>
        <row r="34">
          <cell r="B34">
            <v>24</v>
          </cell>
          <cell r="C34">
            <v>73562</v>
          </cell>
          <cell r="D34" t="str">
            <v>林　　千里</v>
          </cell>
          <cell r="E34">
            <v>2</v>
          </cell>
          <cell r="F34" t="str">
            <v>（</v>
          </cell>
          <cell r="G34" t="str">
            <v>山口</v>
          </cell>
          <cell r="H34" t="str">
            <v>・</v>
          </cell>
          <cell r="I34" t="str">
            <v>岩国商業</v>
          </cell>
          <cell r="J34" t="str">
            <v>）</v>
          </cell>
        </row>
        <row r="35">
          <cell r="B35">
            <v>25</v>
          </cell>
          <cell r="C35">
            <v>62961</v>
          </cell>
          <cell r="D35" t="str">
            <v>橋本　ゆかり</v>
          </cell>
          <cell r="E35">
            <v>2</v>
          </cell>
          <cell r="F35" t="str">
            <v>（</v>
          </cell>
          <cell r="G35" t="str">
            <v>奈良</v>
          </cell>
          <cell r="H35" t="str">
            <v>・</v>
          </cell>
          <cell r="I35" t="str">
            <v>奈良女子</v>
          </cell>
          <cell r="J35" t="str">
            <v>）</v>
          </cell>
        </row>
        <row r="36">
          <cell r="B36">
            <v>26</v>
          </cell>
          <cell r="C36">
            <v>30964</v>
          </cell>
          <cell r="D36" t="str">
            <v>佐藤　冬実</v>
          </cell>
          <cell r="E36">
            <v>3</v>
          </cell>
          <cell r="F36" t="str">
            <v>（</v>
          </cell>
          <cell r="G36" t="str">
            <v>栃木</v>
          </cell>
          <cell r="H36" t="str">
            <v>・</v>
          </cell>
          <cell r="I36" t="str">
            <v>矢板東</v>
          </cell>
          <cell r="J36" t="str">
            <v>）</v>
          </cell>
        </row>
        <row r="37">
          <cell r="B37">
            <v>27</v>
          </cell>
          <cell r="C37">
            <v>52361</v>
          </cell>
          <cell r="D37" t="str">
            <v>舟越　麻衣子</v>
          </cell>
          <cell r="E37">
            <v>3</v>
          </cell>
          <cell r="F37" t="str">
            <v>（</v>
          </cell>
          <cell r="G37" t="str">
            <v>愛知</v>
          </cell>
          <cell r="H37" t="str">
            <v>・</v>
          </cell>
          <cell r="I37" t="str">
            <v>高蔵</v>
          </cell>
          <cell r="J37" t="str">
            <v>）</v>
          </cell>
        </row>
        <row r="38">
          <cell r="B38">
            <v>28</v>
          </cell>
          <cell r="C38">
            <v>83963</v>
          </cell>
          <cell r="D38" t="str">
            <v>和田　千秋</v>
          </cell>
          <cell r="E38">
            <v>3</v>
          </cell>
          <cell r="F38" t="str">
            <v>（</v>
          </cell>
          <cell r="G38" t="str">
            <v>高知</v>
          </cell>
          <cell r="H38" t="str">
            <v>・</v>
          </cell>
          <cell r="I38" t="str">
            <v>土佐女子</v>
          </cell>
          <cell r="J38" t="str">
            <v>）</v>
          </cell>
        </row>
        <row r="39">
          <cell r="B39">
            <v>29</v>
          </cell>
          <cell r="C39">
            <v>73163</v>
          </cell>
          <cell r="D39" t="str">
            <v>茂森　亜矢子</v>
          </cell>
          <cell r="E39">
            <v>1</v>
          </cell>
          <cell r="F39" t="str">
            <v>（</v>
          </cell>
          <cell r="G39" t="str">
            <v>鳥取</v>
          </cell>
          <cell r="H39" t="str">
            <v>・</v>
          </cell>
          <cell r="I39" t="str">
            <v>鳥取女子</v>
          </cell>
          <cell r="J39" t="str">
            <v>）</v>
          </cell>
        </row>
        <row r="40">
          <cell r="B40">
            <v>30</v>
          </cell>
          <cell r="C40">
            <v>20564</v>
          </cell>
          <cell r="D40" t="str">
            <v>川辺　梓</v>
          </cell>
          <cell r="E40">
            <v>3</v>
          </cell>
          <cell r="F40" t="str">
            <v>（</v>
          </cell>
          <cell r="G40" t="str">
            <v>秋田</v>
          </cell>
          <cell r="H40" t="str">
            <v>・</v>
          </cell>
          <cell r="I40" t="str">
            <v>聖霊女子</v>
          </cell>
          <cell r="J40" t="str">
            <v>）</v>
          </cell>
        </row>
        <row r="41">
          <cell r="B41">
            <v>31</v>
          </cell>
          <cell r="C41">
            <v>94162</v>
          </cell>
          <cell r="D41" t="str">
            <v>松井　郁恵</v>
          </cell>
          <cell r="E41">
            <v>3</v>
          </cell>
          <cell r="F41" t="str">
            <v>（</v>
          </cell>
          <cell r="G41" t="str">
            <v>佐賀</v>
          </cell>
          <cell r="H41" t="str">
            <v>・</v>
          </cell>
          <cell r="I41" t="str">
            <v>佐賀清和</v>
          </cell>
          <cell r="J41" t="str">
            <v>）</v>
          </cell>
        </row>
        <row r="42">
          <cell r="B42">
            <v>32</v>
          </cell>
          <cell r="C42">
            <v>52262</v>
          </cell>
          <cell r="D42" t="str">
            <v>鈴木　綾乃</v>
          </cell>
          <cell r="E42">
            <v>3</v>
          </cell>
          <cell r="F42" t="str">
            <v>（</v>
          </cell>
          <cell r="G42" t="str">
            <v>静岡</v>
          </cell>
          <cell r="H42" t="str">
            <v>・</v>
          </cell>
          <cell r="I42" t="str">
            <v>清水商業</v>
          </cell>
          <cell r="J42" t="str">
            <v>）</v>
          </cell>
        </row>
        <row r="43">
          <cell r="B43">
            <v>33</v>
          </cell>
          <cell r="C43">
            <v>62662</v>
          </cell>
          <cell r="D43" t="str">
            <v>山道　奈々</v>
          </cell>
          <cell r="E43">
            <v>3</v>
          </cell>
          <cell r="F43" t="str">
            <v>（</v>
          </cell>
          <cell r="G43" t="str">
            <v>京都</v>
          </cell>
          <cell r="H43" t="str">
            <v>・</v>
          </cell>
          <cell r="I43" t="str">
            <v>京都明徳</v>
          </cell>
          <cell r="J43" t="str">
            <v>）</v>
          </cell>
        </row>
        <row r="44">
          <cell r="B44">
            <v>34</v>
          </cell>
          <cell r="C44">
            <v>31061</v>
          </cell>
          <cell r="D44" t="str">
            <v>田村　友紀</v>
          </cell>
          <cell r="E44">
            <v>3</v>
          </cell>
          <cell r="F44" t="str">
            <v>（</v>
          </cell>
          <cell r="G44" t="str">
            <v>群馬</v>
          </cell>
          <cell r="H44" t="str">
            <v>・</v>
          </cell>
          <cell r="I44" t="str">
            <v>吾妻</v>
          </cell>
          <cell r="J44" t="str">
            <v>）</v>
          </cell>
        </row>
        <row r="45">
          <cell r="B45">
            <v>35</v>
          </cell>
          <cell r="C45">
            <v>20362</v>
          </cell>
          <cell r="D45" t="str">
            <v>菅原　靖子</v>
          </cell>
          <cell r="E45">
            <v>3</v>
          </cell>
          <cell r="F45" t="str">
            <v>（</v>
          </cell>
          <cell r="G45" t="str">
            <v>岩手</v>
          </cell>
          <cell r="H45" t="str">
            <v>・</v>
          </cell>
          <cell r="I45" t="str">
            <v>盛岡女子</v>
          </cell>
          <cell r="J45" t="str">
            <v>）</v>
          </cell>
        </row>
        <row r="46">
          <cell r="B46">
            <v>36</v>
          </cell>
          <cell r="C46">
            <v>94264</v>
          </cell>
          <cell r="D46" t="str">
            <v>大塚　和子</v>
          </cell>
          <cell r="E46">
            <v>3</v>
          </cell>
          <cell r="F46" t="str">
            <v>（</v>
          </cell>
          <cell r="G46" t="str">
            <v>長崎</v>
          </cell>
          <cell r="H46" t="str">
            <v>・</v>
          </cell>
          <cell r="I46" t="str">
            <v>長崎女子商</v>
          </cell>
          <cell r="J46" t="str">
            <v>）</v>
          </cell>
        </row>
        <row r="47">
          <cell r="B47">
            <v>37</v>
          </cell>
          <cell r="C47">
            <v>31561</v>
          </cell>
          <cell r="D47" t="str">
            <v>志村　奈美</v>
          </cell>
          <cell r="E47">
            <v>2</v>
          </cell>
          <cell r="F47" t="str">
            <v>（</v>
          </cell>
          <cell r="G47" t="str">
            <v>山梨</v>
          </cell>
          <cell r="H47" t="str">
            <v>・</v>
          </cell>
          <cell r="I47" t="str">
            <v>甲府商業</v>
          </cell>
          <cell r="J47" t="str">
            <v>）</v>
          </cell>
        </row>
        <row r="48">
          <cell r="B48">
            <v>38</v>
          </cell>
          <cell r="C48">
            <v>62862</v>
          </cell>
          <cell r="D48" t="str">
            <v>佐用　昌子</v>
          </cell>
          <cell r="E48">
            <v>2</v>
          </cell>
          <cell r="F48" t="str">
            <v>（</v>
          </cell>
          <cell r="G48" t="str">
            <v>兵庫</v>
          </cell>
          <cell r="H48" t="str">
            <v>・</v>
          </cell>
          <cell r="I48" t="str">
            <v>姫路商業</v>
          </cell>
          <cell r="J48" t="str">
            <v>）</v>
          </cell>
        </row>
        <row r="49">
          <cell r="B49">
            <v>39</v>
          </cell>
          <cell r="C49">
            <v>41663</v>
          </cell>
          <cell r="D49" t="str">
            <v>池竹　祐子</v>
          </cell>
          <cell r="E49">
            <v>3</v>
          </cell>
          <cell r="F49" t="str">
            <v>（</v>
          </cell>
          <cell r="G49" t="str">
            <v>新潟</v>
          </cell>
          <cell r="H49" t="str">
            <v>・</v>
          </cell>
          <cell r="I49" t="str">
            <v>新潟青陵</v>
          </cell>
          <cell r="J49" t="str">
            <v>）</v>
          </cell>
        </row>
        <row r="50">
          <cell r="B50">
            <v>40</v>
          </cell>
          <cell r="C50">
            <v>94362</v>
          </cell>
          <cell r="D50" t="str">
            <v>米田　留美</v>
          </cell>
          <cell r="E50">
            <v>2</v>
          </cell>
          <cell r="F50" t="str">
            <v>（</v>
          </cell>
          <cell r="G50" t="str">
            <v>熊本</v>
          </cell>
          <cell r="H50" t="str">
            <v>・</v>
          </cell>
          <cell r="I50" t="str">
            <v>慶誠</v>
          </cell>
          <cell r="J50" t="str">
            <v>）</v>
          </cell>
        </row>
        <row r="51">
          <cell r="B51">
            <v>41</v>
          </cell>
          <cell r="C51">
            <v>10162</v>
          </cell>
          <cell r="D51" t="str">
            <v>宇野　めぐみ</v>
          </cell>
          <cell r="E51">
            <v>3</v>
          </cell>
          <cell r="F51" t="str">
            <v>（</v>
          </cell>
          <cell r="G51" t="str">
            <v>北海道</v>
          </cell>
          <cell r="H51" t="str">
            <v>・</v>
          </cell>
          <cell r="I51" t="str">
            <v>札幌星園</v>
          </cell>
          <cell r="J51" t="str">
            <v>）</v>
          </cell>
        </row>
        <row r="52">
          <cell r="B52">
            <v>42</v>
          </cell>
          <cell r="C52">
            <v>31164</v>
          </cell>
          <cell r="D52" t="str">
            <v>高橋　　萌</v>
          </cell>
          <cell r="E52">
            <v>2</v>
          </cell>
          <cell r="F52" t="str">
            <v>（</v>
          </cell>
          <cell r="G52" t="str">
            <v>埼玉</v>
          </cell>
          <cell r="H52" t="str">
            <v>・</v>
          </cell>
          <cell r="I52" t="str">
            <v>埼玉栄</v>
          </cell>
          <cell r="J52" t="str">
            <v>）</v>
          </cell>
        </row>
        <row r="53">
          <cell r="B53">
            <v>43</v>
          </cell>
          <cell r="C53">
            <v>42064</v>
          </cell>
          <cell r="D53" t="str">
            <v>森　　美知恵</v>
          </cell>
          <cell r="E53">
            <v>2</v>
          </cell>
          <cell r="F53" t="str">
            <v>（</v>
          </cell>
          <cell r="G53" t="str">
            <v>長野</v>
          </cell>
          <cell r="H53" t="str">
            <v>・</v>
          </cell>
          <cell r="I53" t="str">
            <v>松本松南</v>
          </cell>
          <cell r="J53" t="str">
            <v>）</v>
          </cell>
        </row>
        <row r="54">
          <cell r="B54">
            <v>44</v>
          </cell>
          <cell r="C54">
            <v>94764</v>
          </cell>
          <cell r="D54" t="str">
            <v>具志堅久美子</v>
          </cell>
          <cell r="E54">
            <v>2</v>
          </cell>
          <cell r="F54" t="str">
            <v>（</v>
          </cell>
          <cell r="G54" t="str">
            <v>沖縄</v>
          </cell>
          <cell r="H54" t="str">
            <v>・</v>
          </cell>
          <cell r="I54" t="str">
            <v>前原</v>
          </cell>
          <cell r="J54" t="str">
            <v>）</v>
          </cell>
        </row>
        <row r="55">
          <cell r="B55">
            <v>45</v>
          </cell>
          <cell r="C55">
            <v>52367</v>
          </cell>
          <cell r="D55" t="str">
            <v>佐藤　亜矢子</v>
          </cell>
          <cell r="E55">
            <v>1</v>
          </cell>
          <cell r="F55" t="str">
            <v>（</v>
          </cell>
          <cell r="G55" t="str">
            <v>愛知</v>
          </cell>
          <cell r="H55" t="str">
            <v>・</v>
          </cell>
          <cell r="I55" t="str">
            <v>高蔵</v>
          </cell>
          <cell r="J55" t="str">
            <v>）</v>
          </cell>
        </row>
        <row r="56">
          <cell r="B56">
            <v>46</v>
          </cell>
          <cell r="C56">
            <v>31261</v>
          </cell>
          <cell r="D56" t="str">
            <v>斉藤　みずき</v>
          </cell>
          <cell r="E56">
            <v>3</v>
          </cell>
          <cell r="F56" t="str">
            <v>（</v>
          </cell>
          <cell r="G56" t="str">
            <v>千葉</v>
          </cell>
          <cell r="H56" t="str">
            <v>・</v>
          </cell>
          <cell r="I56" t="str">
            <v>昭和学院</v>
          </cell>
          <cell r="J56" t="str">
            <v>）</v>
          </cell>
        </row>
        <row r="57">
          <cell r="B57">
            <v>47</v>
          </cell>
          <cell r="C57">
            <v>20263</v>
          </cell>
          <cell r="D57" t="str">
            <v>下大田麻美</v>
          </cell>
          <cell r="E57">
            <v>3</v>
          </cell>
          <cell r="F57" t="str">
            <v>（</v>
          </cell>
          <cell r="G57" t="str">
            <v>青森</v>
          </cell>
          <cell r="H57" t="str">
            <v>・</v>
          </cell>
          <cell r="I57" t="str">
            <v>青森山田</v>
          </cell>
          <cell r="J57" t="str">
            <v>）</v>
          </cell>
        </row>
        <row r="58">
          <cell r="B58">
            <v>48</v>
          </cell>
          <cell r="C58">
            <v>83763</v>
          </cell>
          <cell r="D58" t="str">
            <v>吉田　美沙</v>
          </cell>
          <cell r="E58">
            <v>2</v>
          </cell>
          <cell r="F58" t="str">
            <v>（</v>
          </cell>
          <cell r="G58" t="str">
            <v>香川</v>
          </cell>
          <cell r="H58" t="str">
            <v>・</v>
          </cell>
          <cell r="I58" t="str">
            <v>観音寺中央</v>
          </cell>
          <cell r="J58" t="str">
            <v>）</v>
          </cell>
        </row>
        <row r="59">
          <cell r="B59">
            <v>49</v>
          </cell>
          <cell r="C59">
            <v>94064</v>
          </cell>
          <cell r="D59" t="str">
            <v>堂園　真美</v>
          </cell>
          <cell r="E59">
            <v>3</v>
          </cell>
          <cell r="F59" t="str">
            <v>（</v>
          </cell>
          <cell r="G59" t="str">
            <v>福岡</v>
          </cell>
          <cell r="H59" t="str">
            <v>・</v>
          </cell>
          <cell r="I59" t="str">
            <v>中村学園女</v>
          </cell>
          <cell r="J59" t="str">
            <v>）</v>
          </cell>
        </row>
        <row r="60">
          <cell r="B60">
            <v>50</v>
          </cell>
          <cell r="C60">
            <v>41962</v>
          </cell>
          <cell r="D60" t="str">
            <v>坂本　佳緒理</v>
          </cell>
          <cell r="E60">
            <v>3</v>
          </cell>
          <cell r="F60" t="str">
            <v>（</v>
          </cell>
          <cell r="G60" t="str">
            <v>福井</v>
          </cell>
          <cell r="H60" t="str">
            <v>・</v>
          </cell>
          <cell r="I60" t="str">
            <v>福井商業</v>
          </cell>
          <cell r="J60" t="str">
            <v>）</v>
          </cell>
        </row>
        <row r="61">
          <cell r="B61">
            <v>51</v>
          </cell>
          <cell r="C61">
            <v>62563</v>
          </cell>
          <cell r="D61" t="str">
            <v>上田　絵理</v>
          </cell>
          <cell r="E61">
            <v>3</v>
          </cell>
          <cell r="F61" t="str">
            <v>（</v>
          </cell>
          <cell r="G61" t="str">
            <v>滋賀</v>
          </cell>
          <cell r="H61" t="str">
            <v>・</v>
          </cell>
          <cell r="I61" t="str">
            <v>大津商業</v>
          </cell>
          <cell r="J61" t="str">
            <v>）</v>
          </cell>
        </row>
        <row r="62">
          <cell r="B62">
            <v>52</v>
          </cell>
          <cell r="C62">
            <v>73264</v>
          </cell>
          <cell r="D62" t="str">
            <v>永山　智美</v>
          </cell>
          <cell r="E62">
            <v>3</v>
          </cell>
          <cell r="F62" t="str">
            <v>（</v>
          </cell>
          <cell r="G62" t="str">
            <v>島根</v>
          </cell>
          <cell r="H62" t="str">
            <v>・</v>
          </cell>
          <cell r="I62" t="str">
            <v>明誠</v>
          </cell>
          <cell r="J62" t="str">
            <v>）</v>
          </cell>
        </row>
        <row r="63">
          <cell r="B63">
            <v>53</v>
          </cell>
          <cell r="C63">
            <v>52164</v>
          </cell>
          <cell r="D63" t="str">
            <v>樋野　真弓</v>
          </cell>
          <cell r="E63">
            <v>3</v>
          </cell>
          <cell r="F63" t="str">
            <v>（</v>
          </cell>
          <cell r="G63" t="str">
            <v>岐阜</v>
          </cell>
          <cell r="H63" t="str">
            <v>・</v>
          </cell>
          <cell r="I63" t="str">
            <v>富田</v>
          </cell>
          <cell r="J63" t="str">
            <v>）</v>
          </cell>
        </row>
        <row r="64">
          <cell r="B64">
            <v>54</v>
          </cell>
          <cell r="C64">
            <v>20464</v>
          </cell>
          <cell r="D64" t="str">
            <v>柏木　有希</v>
          </cell>
          <cell r="E64">
            <v>2</v>
          </cell>
          <cell r="F64" t="str">
            <v>（</v>
          </cell>
          <cell r="G64" t="str">
            <v>宮城</v>
          </cell>
          <cell r="H64" t="str">
            <v>・</v>
          </cell>
          <cell r="I64" t="str">
            <v>仙台育英</v>
          </cell>
          <cell r="J64" t="str">
            <v>）</v>
          </cell>
        </row>
        <row r="65">
          <cell r="B65">
            <v>55</v>
          </cell>
          <cell r="C65">
            <v>10164</v>
          </cell>
          <cell r="D65" t="str">
            <v>山田　裕子</v>
          </cell>
          <cell r="E65">
            <v>2</v>
          </cell>
          <cell r="F65" t="str">
            <v>（</v>
          </cell>
          <cell r="G65" t="str">
            <v>北海道</v>
          </cell>
          <cell r="H65" t="str">
            <v>・</v>
          </cell>
          <cell r="I65" t="str">
            <v>旭川実業</v>
          </cell>
          <cell r="J65" t="str">
            <v>）</v>
          </cell>
        </row>
        <row r="66">
          <cell r="B66">
            <v>56</v>
          </cell>
          <cell r="C66">
            <v>63063</v>
          </cell>
          <cell r="D66" t="str">
            <v>前川　奈稚子</v>
          </cell>
          <cell r="E66">
            <v>3</v>
          </cell>
          <cell r="F66" t="str">
            <v>（</v>
          </cell>
          <cell r="G66" t="str">
            <v>和歌山</v>
          </cell>
          <cell r="H66" t="str">
            <v>・</v>
          </cell>
          <cell r="I66" t="str">
            <v>県和歌山商</v>
          </cell>
          <cell r="J66" t="str">
            <v>）</v>
          </cell>
        </row>
        <row r="67">
          <cell r="B67">
            <v>57</v>
          </cell>
          <cell r="C67">
            <v>31366</v>
          </cell>
          <cell r="D67" t="str">
            <v>武井　亜沙子</v>
          </cell>
          <cell r="E67">
            <v>3</v>
          </cell>
          <cell r="F67" t="str">
            <v>（</v>
          </cell>
          <cell r="G67" t="str">
            <v>東京</v>
          </cell>
          <cell r="H67" t="str">
            <v>・</v>
          </cell>
          <cell r="I67" t="str">
            <v>文大杉並</v>
          </cell>
          <cell r="J67" t="str">
            <v>）</v>
          </cell>
        </row>
        <row r="68">
          <cell r="B68">
            <v>58</v>
          </cell>
          <cell r="C68">
            <v>73162</v>
          </cell>
          <cell r="D68" t="str">
            <v>坂本　詩織</v>
          </cell>
          <cell r="E68">
            <v>2</v>
          </cell>
          <cell r="F68" t="str">
            <v>（</v>
          </cell>
          <cell r="G68" t="str">
            <v>鳥取</v>
          </cell>
          <cell r="H68" t="str">
            <v>・</v>
          </cell>
          <cell r="I68" t="str">
            <v>鳥取女子</v>
          </cell>
          <cell r="J68" t="str">
            <v>）</v>
          </cell>
        </row>
        <row r="69">
          <cell r="B69">
            <v>59</v>
          </cell>
          <cell r="C69">
            <v>94164</v>
          </cell>
          <cell r="D69" t="str">
            <v>川﨑　麻衣子</v>
          </cell>
          <cell r="E69">
            <v>3</v>
          </cell>
          <cell r="F69" t="str">
            <v>（</v>
          </cell>
          <cell r="G69" t="str">
            <v>佐賀</v>
          </cell>
          <cell r="H69" t="str">
            <v>・</v>
          </cell>
          <cell r="I69" t="str">
            <v>武雄青陵</v>
          </cell>
          <cell r="J69" t="str">
            <v>）</v>
          </cell>
        </row>
        <row r="70">
          <cell r="B70">
            <v>60</v>
          </cell>
          <cell r="C70">
            <v>83662</v>
          </cell>
          <cell r="D70" t="str">
            <v>楠本　麻喜</v>
          </cell>
          <cell r="E70">
            <v>3</v>
          </cell>
          <cell r="F70" t="str">
            <v>（</v>
          </cell>
          <cell r="G70" t="str">
            <v>徳島</v>
          </cell>
          <cell r="H70" t="str">
            <v>・</v>
          </cell>
          <cell r="I70" t="str">
            <v>城南</v>
          </cell>
          <cell r="J70" t="str">
            <v>）</v>
          </cell>
        </row>
        <row r="71">
          <cell r="B71">
            <v>61</v>
          </cell>
          <cell r="C71">
            <v>52161</v>
          </cell>
          <cell r="D71" t="str">
            <v>王　　金</v>
          </cell>
          <cell r="E71">
            <v>2</v>
          </cell>
          <cell r="F71" t="str">
            <v>（</v>
          </cell>
          <cell r="G71" t="str">
            <v>岐阜</v>
          </cell>
          <cell r="H71" t="str">
            <v>・</v>
          </cell>
          <cell r="I71" t="str">
            <v>富田</v>
          </cell>
          <cell r="J71" t="str">
            <v>）</v>
          </cell>
        </row>
        <row r="72">
          <cell r="B72">
            <v>62</v>
          </cell>
          <cell r="C72">
            <v>73465</v>
          </cell>
          <cell r="D72" t="str">
            <v>平野　綾</v>
          </cell>
          <cell r="E72">
            <v>2</v>
          </cell>
          <cell r="F72" t="str">
            <v>（</v>
          </cell>
          <cell r="G72" t="str">
            <v>広島</v>
          </cell>
          <cell r="H72" t="str">
            <v>・</v>
          </cell>
          <cell r="I72" t="str">
            <v>広島皆実</v>
          </cell>
          <cell r="J72" t="str">
            <v>）</v>
          </cell>
        </row>
        <row r="73">
          <cell r="B73">
            <v>63</v>
          </cell>
          <cell r="C73">
            <v>30864</v>
          </cell>
          <cell r="D73" t="str">
            <v>深作　友子</v>
          </cell>
          <cell r="E73">
            <v>3</v>
          </cell>
          <cell r="F73" t="str">
            <v>（</v>
          </cell>
          <cell r="G73" t="str">
            <v>茨城</v>
          </cell>
          <cell r="H73" t="str">
            <v>・</v>
          </cell>
          <cell r="I73" t="str">
            <v>水海道二</v>
          </cell>
          <cell r="J73" t="str">
            <v>）</v>
          </cell>
        </row>
        <row r="74">
          <cell r="B74">
            <v>64</v>
          </cell>
          <cell r="C74">
            <v>62963</v>
          </cell>
          <cell r="D74" t="str">
            <v>島田　利江子</v>
          </cell>
          <cell r="E74">
            <v>3</v>
          </cell>
          <cell r="F74" t="str">
            <v>（</v>
          </cell>
          <cell r="G74" t="str">
            <v>奈良</v>
          </cell>
          <cell r="H74" t="str">
            <v>・</v>
          </cell>
          <cell r="I74" t="str">
            <v>奈良女子</v>
          </cell>
          <cell r="J74" t="str">
            <v>）</v>
          </cell>
        </row>
        <row r="75">
          <cell r="B75">
            <v>65</v>
          </cell>
          <cell r="C75">
            <v>20764</v>
          </cell>
          <cell r="D75" t="str">
            <v>佐藤　友美</v>
          </cell>
          <cell r="E75">
            <v>2</v>
          </cell>
          <cell r="F75" t="str">
            <v>（</v>
          </cell>
          <cell r="G75" t="str">
            <v>福島</v>
          </cell>
          <cell r="H75" t="str">
            <v>・</v>
          </cell>
          <cell r="I75" t="str">
            <v>郡女大附属</v>
          </cell>
          <cell r="J75" t="str">
            <v>）</v>
          </cell>
        </row>
        <row r="76">
          <cell r="B76">
            <v>66</v>
          </cell>
          <cell r="C76">
            <v>94561</v>
          </cell>
          <cell r="D76" t="str">
            <v>白　　　</v>
          </cell>
          <cell r="E76">
            <v>3</v>
          </cell>
          <cell r="F76" t="str">
            <v>（</v>
          </cell>
          <cell r="G76" t="str">
            <v>宮崎</v>
          </cell>
          <cell r="H76" t="str">
            <v>・</v>
          </cell>
          <cell r="I76" t="str">
            <v>日南学園</v>
          </cell>
          <cell r="J76" t="str">
            <v>）</v>
          </cell>
        </row>
        <row r="77">
          <cell r="B77">
            <v>67</v>
          </cell>
          <cell r="C77">
            <v>62763</v>
          </cell>
          <cell r="D77" t="str">
            <v>福岡　春菜</v>
          </cell>
          <cell r="E77">
            <v>1</v>
          </cell>
          <cell r="F77" t="str">
            <v>（</v>
          </cell>
          <cell r="G77" t="str">
            <v>大阪</v>
          </cell>
          <cell r="H77" t="str">
            <v>・</v>
          </cell>
          <cell r="I77" t="str">
            <v>四天王寺</v>
          </cell>
          <cell r="J77" t="str">
            <v>）</v>
          </cell>
        </row>
        <row r="78">
          <cell r="B78">
            <v>68</v>
          </cell>
          <cell r="C78">
            <v>41665</v>
          </cell>
          <cell r="D78" t="str">
            <v>皆川　麻希</v>
          </cell>
          <cell r="E78">
            <v>3</v>
          </cell>
          <cell r="F78" t="str">
            <v>（</v>
          </cell>
          <cell r="G78" t="str">
            <v>新潟</v>
          </cell>
          <cell r="H78" t="str">
            <v>・</v>
          </cell>
          <cell r="I78" t="str">
            <v>新潟青陵</v>
          </cell>
          <cell r="J78" t="str">
            <v>）</v>
          </cell>
        </row>
        <row r="79">
          <cell r="B79">
            <v>69</v>
          </cell>
          <cell r="C79">
            <v>52264</v>
          </cell>
          <cell r="D79" t="str">
            <v>山本　百好</v>
          </cell>
          <cell r="E79">
            <v>3</v>
          </cell>
          <cell r="F79" t="str">
            <v>（</v>
          </cell>
          <cell r="G79" t="str">
            <v>静岡</v>
          </cell>
          <cell r="H79" t="str">
            <v>・</v>
          </cell>
          <cell r="I79" t="str">
            <v>清水商業</v>
          </cell>
          <cell r="J79" t="str">
            <v>）</v>
          </cell>
        </row>
        <row r="80">
          <cell r="B80">
            <v>70</v>
          </cell>
          <cell r="C80">
            <v>20363</v>
          </cell>
          <cell r="D80" t="str">
            <v>小菅　真希</v>
          </cell>
          <cell r="E80">
            <v>3</v>
          </cell>
          <cell r="F80" t="str">
            <v>（</v>
          </cell>
          <cell r="G80" t="str">
            <v>岩手</v>
          </cell>
          <cell r="H80" t="str">
            <v>・</v>
          </cell>
          <cell r="I80" t="str">
            <v>盛岡女子</v>
          </cell>
          <cell r="J80" t="str">
            <v>）</v>
          </cell>
        </row>
        <row r="81">
          <cell r="B81">
            <v>71</v>
          </cell>
          <cell r="C81">
            <v>94763</v>
          </cell>
          <cell r="D81" t="str">
            <v>馬場　絵理奈</v>
          </cell>
          <cell r="E81">
            <v>3</v>
          </cell>
          <cell r="F81" t="str">
            <v>（</v>
          </cell>
          <cell r="G81" t="str">
            <v>沖縄</v>
          </cell>
          <cell r="H81" t="str">
            <v>・</v>
          </cell>
          <cell r="I81" t="str">
            <v>普 天 間</v>
          </cell>
          <cell r="J81" t="str">
            <v>）</v>
          </cell>
        </row>
        <row r="82">
          <cell r="B82">
            <v>72</v>
          </cell>
          <cell r="C82">
            <v>83863</v>
          </cell>
          <cell r="D82" t="str">
            <v>山西　志津子</v>
          </cell>
          <cell r="E82">
            <v>3</v>
          </cell>
          <cell r="F82" t="str">
            <v>（</v>
          </cell>
          <cell r="G82" t="str">
            <v>愛媛</v>
          </cell>
          <cell r="H82" t="str">
            <v>・</v>
          </cell>
          <cell r="I82" t="str">
            <v>新居浜南</v>
          </cell>
          <cell r="J82" t="str">
            <v>）</v>
          </cell>
        </row>
        <row r="83">
          <cell r="B83">
            <v>73</v>
          </cell>
          <cell r="C83">
            <v>31262</v>
          </cell>
          <cell r="D83" t="str">
            <v>根本　真由美</v>
          </cell>
          <cell r="E83">
            <v>3</v>
          </cell>
          <cell r="F83" t="str">
            <v>（</v>
          </cell>
          <cell r="G83" t="str">
            <v>千葉</v>
          </cell>
          <cell r="H83" t="str">
            <v>・</v>
          </cell>
          <cell r="I83" t="str">
            <v>木更津東</v>
          </cell>
          <cell r="J83" t="str">
            <v>）</v>
          </cell>
        </row>
        <row r="84">
          <cell r="B84">
            <v>74</v>
          </cell>
          <cell r="C84">
            <v>42062</v>
          </cell>
          <cell r="D84" t="str">
            <v>黄木　友美</v>
          </cell>
          <cell r="E84">
            <v>2</v>
          </cell>
          <cell r="F84" t="str">
            <v>（</v>
          </cell>
          <cell r="G84" t="str">
            <v>長野</v>
          </cell>
          <cell r="H84" t="str">
            <v>・</v>
          </cell>
          <cell r="I84" t="str">
            <v>松本松南</v>
          </cell>
          <cell r="J84" t="str">
            <v>）</v>
          </cell>
        </row>
        <row r="85">
          <cell r="B85">
            <v>75</v>
          </cell>
          <cell r="C85">
            <v>73364</v>
          </cell>
          <cell r="D85" t="str">
            <v>白石　温子</v>
          </cell>
          <cell r="E85">
            <v>1</v>
          </cell>
          <cell r="F85" t="str">
            <v>（</v>
          </cell>
          <cell r="G85" t="str">
            <v>岡山</v>
          </cell>
          <cell r="H85" t="str">
            <v>・</v>
          </cell>
          <cell r="I85" t="str">
            <v>山陽女子</v>
          </cell>
          <cell r="J85" t="str">
            <v>）</v>
          </cell>
        </row>
        <row r="86">
          <cell r="B86">
            <v>76</v>
          </cell>
          <cell r="C86">
            <v>30961</v>
          </cell>
          <cell r="D86" t="str">
            <v>斎藤　睦実</v>
          </cell>
          <cell r="E86">
            <v>3</v>
          </cell>
          <cell r="F86" t="str">
            <v>（</v>
          </cell>
          <cell r="G86" t="str">
            <v>栃木</v>
          </cell>
          <cell r="H86" t="str">
            <v>・</v>
          </cell>
          <cell r="I86" t="str">
            <v>鹿沼</v>
          </cell>
          <cell r="J86" t="str">
            <v>）</v>
          </cell>
        </row>
        <row r="87">
          <cell r="B87">
            <v>77</v>
          </cell>
          <cell r="C87">
            <v>94364</v>
          </cell>
          <cell r="D87" t="str">
            <v>村田　亜希</v>
          </cell>
          <cell r="E87">
            <v>3</v>
          </cell>
          <cell r="F87" t="str">
            <v>（</v>
          </cell>
          <cell r="G87" t="str">
            <v>熊本</v>
          </cell>
          <cell r="H87" t="str">
            <v>・</v>
          </cell>
          <cell r="I87" t="str">
            <v>慶誠</v>
          </cell>
          <cell r="J87" t="str">
            <v>）</v>
          </cell>
        </row>
        <row r="88">
          <cell r="B88">
            <v>78</v>
          </cell>
          <cell r="C88">
            <v>62664</v>
          </cell>
          <cell r="D88" t="str">
            <v>井尻　彩子</v>
          </cell>
          <cell r="E88">
            <v>2</v>
          </cell>
          <cell r="F88" t="str">
            <v>（</v>
          </cell>
          <cell r="G88" t="str">
            <v>京都</v>
          </cell>
          <cell r="H88" t="str">
            <v>・</v>
          </cell>
          <cell r="I88" t="str">
            <v>京都明徳</v>
          </cell>
          <cell r="J88" t="str">
            <v>）</v>
          </cell>
        </row>
        <row r="89">
          <cell r="B89">
            <v>79</v>
          </cell>
          <cell r="C89">
            <v>52368</v>
          </cell>
          <cell r="D89" t="str">
            <v>堀江　真由美</v>
          </cell>
          <cell r="E89">
            <v>2</v>
          </cell>
          <cell r="F89" t="str">
            <v>（</v>
          </cell>
          <cell r="G89" t="str">
            <v>愛知</v>
          </cell>
          <cell r="H89" t="str">
            <v>・</v>
          </cell>
          <cell r="I89" t="str">
            <v>高蔵</v>
          </cell>
          <cell r="J89" t="str">
            <v>）</v>
          </cell>
        </row>
        <row r="90">
          <cell r="B90">
            <v>80</v>
          </cell>
          <cell r="C90">
            <v>31461</v>
          </cell>
          <cell r="D90" t="str">
            <v>湯原　美保</v>
          </cell>
          <cell r="E90">
            <v>3</v>
          </cell>
          <cell r="F90" t="str">
            <v>（</v>
          </cell>
          <cell r="G90" t="str">
            <v>神奈川</v>
          </cell>
          <cell r="H90" t="str">
            <v>・</v>
          </cell>
          <cell r="I90" t="str">
            <v>白鵬女子</v>
          </cell>
          <cell r="J90" t="str">
            <v>）</v>
          </cell>
        </row>
        <row r="91">
          <cell r="B91">
            <v>81</v>
          </cell>
          <cell r="C91">
            <v>20262</v>
          </cell>
          <cell r="D91" t="str">
            <v>長谷川麻衣子</v>
          </cell>
          <cell r="E91">
            <v>3</v>
          </cell>
          <cell r="F91" t="str">
            <v>（</v>
          </cell>
          <cell r="G91" t="str">
            <v>青森</v>
          </cell>
          <cell r="H91" t="str">
            <v>・</v>
          </cell>
          <cell r="I91" t="str">
            <v>青森山田</v>
          </cell>
          <cell r="J91" t="str">
            <v>）</v>
          </cell>
        </row>
        <row r="92">
          <cell r="B92">
            <v>82</v>
          </cell>
          <cell r="C92">
            <v>73564</v>
          </cell>
          <cell r="D92" t="str">
            <v>池沢　恵理</v>
          </cell>
          <cell r="E92">
            <v>2</v>
          </cell>
          <cell r="F92" t="str">
            <v>（</v>
          </cell>
          <cell r="G92" t="str">
            <v>山口</v>
          </cell>
          <cell r="H92" t="str">
            <v>・</v>
          </cell>
          <cell r="I92" t="str">
            <v>岩国商業</v>
          </cell>
          <cell r="J92" t="str">
            <v>）</v>
          </cell>
        </row>
        <row r="93">
          <cell r="B93">
            <v>83</v>
          </cell>
          <cell r="C93">
            <v>31265</v>
          </cell>
          <cell r="D93" t="str">
            <v>高橋　裕子</v>
          </cell>
          <cell r="E93">
            <v>3</v>
          </cell>
          <cell r="F93" t="str">
            <v>（</v>
          </cell>
          <cell r="G93" t="str">
            <v>千葉</v>
          </cell>
          <cell r="H93" t="str">
            <v>・</v>
          </cell>
          <cell r="I93" t="str">
            <v>千葉経大附</v>
          </cell>
          <cell r="J93" t="str">
            <v>）</v>
          </cell>
        </row>
        <row r="94">
          <cell r="B94">
            <v>84</v>
          </cell>
          <cell r="C94">
            <v>62863</v>
          </cell>
          <cell r="D94" t="str">
            <v>髙尾　千恵</v>
          </cell>
          <cell r="E94">
            <v>3</v>
          </cell>
          <cell r="F94" t="str">
            <v>（</v>
          </cell>
          <cell r="G94" t="str">
            <v>兵庫</v>
          </cell>
          <cell r="H94" t="str">
            <v>・</v>
          </cell>
          <cell r="I94" t="str">
            <v>東洋大姫路</v>
          </cell>
          <cell r="J94" t="str">
            <v>）</v>
          </cell>
        </row>
        <row r="95">
          <cell r="B95">
            <v>85</v>
          </cell>
          <cell r="C95">
            <v>20561</v>
          </cell>
          <cell r="D95" t="str">
            <v>大和田史</v>
          </cell>
          <cell r="E95">
            <v>1</v>
          </cell>
          <cell r="F95" t="str">
            <v>（</v>
          </cell>
          <cell r="G95" t="str">
            <v>秋田</v>
          </cell>
          <cell r="H95" t="str">
            <v>・</v>
          </cell>
          <cell r="I95" t="str">
            <v>聖霊女子</v>
          </cell>
          <cell r="J95" t="str">
            <v>）</v>
          </cell>
        </row>
        <row r="96">
          <cell r="B96">
            <v>86</v>
          </cell>
          <cell r="C96">
            <v>94464</v>
          </cell>
          <cell r="D96" t="str">
            <v>鎌倉　麻美</v>
          </cell>
          <cell r="E96">
            <v>2</v>
          </cell>
          <cell r="F96" t="str">
            <v>（</v>
          </cell>
          <cell r="G96" t="str">
            <v>大分</v>
          </cell>
          <cell r="H96" t="str">
            <v>・</v>
          </cell>
          <cell r="I96" t="str">
            <v>別府女短付</v>
          </cell>
          <cell r="J96" t="str">
            <v>）</v>
          </cell>
        </row>
        <row r="97">
          <cell r="B97">
            <v>87</v>
          </cell>
          <cell r="C97">
            <v>41861</v>
          </cell>
          <cell r="D97" t="str">
            <v>大西　麻衣子</v>
          </cell>
          <cell r="E97">
            <v>3</v>
          </cell>
          <cell r="F97" t="str">
            <v>（</v>
          </cell>
          <cell r="G97" t="str">
            <v>石川</v>
          </cell>
          <cell r="H97" t="str">
            <v>・</v>
          </cell>
          <cell r="I97" t="str">
            <v>遊学館</v>
          </cell>
          <cell r="J97" t="str">
            <v>）</v>
          </cell>
        </row>
        <row r="98">
          <cell r="B98">
            <v>88</v>
          </cell>
          <cell r="C98">
            <v>52363</v>
          </cell>
          <cell r="D98" t="str">
            <v>大坪　真由子</v>
          </cell>
          <cell r="E98">
            <v>2</v>
          </cell>
          <cell r="F98" t="str">
            <v>（</v>
          </cell>
          <cell r="G98" t="str">
            <v>愛知</v>
          </cell>
          <cell r="H98" t="str">
            <v>・</v>
          </cell>
          <cell r="I98" t="str">
            <v>高蔵</v>
          </cell>
          <cell r="J98" t="str">
            <v>）</v>
          </cell>
        </row>
        <row r="99">
          <cell r="B99">
            <v>89</v>
          </cell>
          <cell r="C99">
            <v>20661</v>
          </cell>
          <cell r="D99" t="str">
            <v>宮地　和佳子</v>
          </cell>
          <cell r="E99">
            <v>2</v>
          </cell>
          <cell r="F99" t="str">
            <v>（</v>
          </cell>
          <cell r="G99" t="str">
            <v>山形</v>
          </cell>
          <cell r="H99" t="str">
            <v>・</v>
          </cell>
          <cell r="I99" t="str">
            <v>山形城北</v>
          </cell>
          <cell r="J99" t="str">
            <v>）</v>
          </cell>
        </row>
        <row r="100">
          <cell r="B100">
            <v>90</v>
          </cell>
          <cell r="C100">
            <v>41763</v>
          </cell>
          <cell r="D100" t="str">
            <v>山本　綾郁</v>
          </cell>
          <cell r="E100">
            <v>2</v>
          </cell>
          <cell r="F100" t="str">
            <v>（</v>
          </cell>
          <cell r="G100" t="str">
            <v>富山</v>
          </cell>
          <cell r="H100" t="str">
            <v>・</v>
          </cell>
          <cell r="I100" t="str">
            <v>福光</v>
          </cell>
          <cell r="J100" t="str">
            <v>）</v>
          </cell>
        </row>
        <row r="101">
          <cell r="B101">
            <v>91</v>
          </cell>
          <cell r="C101">
            <v>31062</v>
          </cell>
          <cell r="D101" t="str">
            <v>小林　利恵</v>
          </cell>
          <cell r="E101">
            <v>3</v>
          </cell>
          <cell r="F101" t="str">
            <v>（</v>
          </cell>
          <cell r="G101" t="str">
            <v>群馬</v>
          </cell>
          <cell r="H101" t="str">
            <v>・</v>
          </cell>
          <cell r="I101" t="str">
            <v>吾妻</v>
          </cell>
          <cell r="J101" t="str">
            <v>）</v>
          </cell>
        </row>
        <row r="102">
          <cell r="B102">
            <v>92</v>
          </cell>
          <cell r="C102">
            <v>94262</v>
          </cell>
          <cell r="D102" t="str">
            <v>藤村　久美</v>
          </cell>
          <cell r="E102">
            <v>3</v>
          </cell>
          <cell r="F102" t="str">
            <v>（</v>
          </cell>
          <cell r="G102" t="str">
            <v>長崎</v>
          </cell>
          <cell r="H102" t="str">
            <v>・</v>
          </cell>
          <cell r="I102" t="str">
            <v>鎮西学院</v>
          </cell>
          <cell r="J102" t="str">
            <v>）</v>
          </cell>
        </row>
        <row r="103">
          <cell r="B103">
            <v>93</v>
          </cell>
          <cell r="C103">
            <v>62561</v>
          </cell>
          <cell r="D103" t="str">
            <v>一色　早苗</v>
          </cell>
          <cell r="E103">
            <v>3</v>
          </cell>
          <cell r="F103" t="str">
            <v>（</v>
          </cell>
          <cell r="G103" t="str">
            <v>滋賀</v>
          </cell>
          <cell r="H103" t="str">
            <v>・</v>
          </cell>
          <cell r="I103" t="str">
            <v>八幡商業</v>
          </cell>
          <cell r="J103" t="str">
            <v>）</v>
          </cell>
        </row>
        <row r="104">
          <cell r="B104">
            <v>94</v>
          </cell>
          <cell r="C104">
            <v>83961</v>
          </cell>
          <cell r="D104" t="str">
            <v>岳　　媛</v>
          </cell>
          <cell r="E104">
            <v>2</v>
          </cell>
          <cell r="F104" t="str">
            <v>（</v>
          </cell>
          <cell r="G104" t="str">
            <v>高知</v>
          </cell>
          <cell r="H104" t="str">
            <v>・</v>
          </cell>
          <cell r="I104" t="str">
            <v>明徳義塾</v>
          </cell>
          <cell r="J104" t="str">
            <v>）</v>
          </cell>
        </row>
        <row r="105">
          <cell r="B105">
            <v>95</v>
          </cell>
          <cell r="C105">
            <v>73261</v>
          </cell>
          <cell r="D105" t="str">
            <v>馮　　暁雲</v>
          </cell>
          <cell r="E105">
            <v>1</v>
          </cell>
          <cell r="F105" t="str">
            <v>（</v>
          </cell>
          <cell r="G105" t="str">
            <v>島根</v>
          </cell>
          <cell r="H105" t="str">
            <v>・</v>
          </cell>
          <cell r="I105" t="str">
            <v>出雲西</v>
          </cell>
          <cell r="J105" t="str">
            <v>）</v>
          </cell>
        </row>
        <row r="106">
          <cell r="B106">
            <v>96</v>
          </cell>
          <cell r="C106">
            <v>41964</v>
          </cell>
          <cell r="D106" t="str">
            <v>田村　真弓</v>
          </cell>
          <cell r="E106">
            <v>3</v>
          </cell>
          <cell r="F106" t="str">
            <v>（</v>
          </cell>
          <cell r="G106" t="str">
            <v>福井</v>
          </cell>
          <cell r="H106" t="str">
            <v>・</v>
          </cell>
          <cell r="I106" t="str">
            <v>福井商業</v>
          </cell>
          <cell r="J106" t="str">
            <v>）</v>
          </cell>
        </row>
        <row r="107">
          <cell r="B107">
            <v>97</v>
          </cell>
          <cell r="C107">
            <v>31564</v>
          </cell>
          <cell r="D107" t="str">
            <v>大森　和菜</v>
          </cell>
          <cell r="E107">
            <v>2</v>
          </cell>
          <cell r="F107" t="str">
            <v>（</v>
          </cell>
          <cell r="G107" t="str">
            <v>山梨</v>
          </cell>
          <cell r="H107" t="str">
            <v>・</v>
          </cell>
          <cell r="I107" t="str">
            <v>増穂商業</v>
          </cell>
          <cell r="J107" t="str">
            <v>）</v>
          </cell>
        </row>
        <row r="108">
          <cell r="B108">
            <v>98</v>
          </cell>
          <cell r="C108">
            <v>20765</v>
          </cell>
          <cell r="D108" t="str">
            <v>坂本　恵</v>
          </cell>
          <cell r="E108">
            <v>3</v>
          </cell>
          <cell r="F108" t="str">
            <v>（</v>
          </cell>
          <cell r="G108" t="str">
            <v>福島</v>
          </cell>
          <cell r="H108" t="str">
            <v>・</v>
          </cell>
          <cell r="I108" t="str">
            <v>磐城第一</v>
          </cell>
          <cell r="J108" t="str">
            <v>）</v>
          </cell>
        </row>
        <row r="109">
          <cell r="B109">
            <v>99</v>
          </cell>
          <cell r="C109">
            <v>94663</v>
          </cell>
          <cell r="D109" t="str">
            <v>杉原　ひとみ</v>
          </cell>
          <cell r="E109">
            <v>3</v>
          </cell>
          <cell r="F109" t="str">
            <v>（</v>
          </cell>
          <cell r="G109" t="str">
            <v>鹿児島</v>
          </cell>
          <cell r="H109" t="str">
            <v>・</v>
          </cell>
          <cell r="I109" t="str">
            <v>鹿児島女子</v>
          </cell>
          <cell r="J109" t="str">
            <v>）</v>
          </cell>
        </row>
        <row r="110">
          <cell r="B110">
            <v>100</v>
          </cell>
          <cell r="C110">
            <v>52462</v>
          </cell>
          <cell r="D110" t="str">
            <v>中井　まい</v>
          </cell>
          <cell r="E110">
            <v>2</v>
          </cell>
          <cell r="F110" t="str">
            <v>（</v>
          </cell>
          <cell r="G110" t="str">
            <v>三重</v>
          </cell>
          <cell r="H110" t="str">
            <v>・</v>
          </cell>
          <cell r="I110" t="str">
            <v>白子</v>
          </cell>
          <cell r="J110" t="str">
            <v>）</v>
          </cell>
        </row>
        <row r="111">
          <cell r="B111">
            <v>101</v>
          </cell>
          <cell r="C111">
            <v>94061</v>
          </cell>
          <cell r="D111" t="str">
            <v>李　　亜嬌</v>
          </cell>
          <cell r="E111">
            <v>1</v>
          </cell>
          <cell r="F111" t="str">
            <v>（</v>
          </cell>
          <cell r="G111" t="str">
            <v>福岡</v>
          </cell>
          <cell r="H111" t="str">
            <v>・</v>
          </cell>
          <cell r="I111" t="str">
            <v>誠修</v>
          </cell>
          <cell r="J111" t="str">
            <v>）</v>
          </cell>
        </row>
        <row r="112">
          <cell r="B112">
            <v>102</v>
          </cell>
          <cell r="C112">
            <v>62866</v>
          </cell>
          <cell r="D112" t="str">
            <v>八原　弥生</v>
          </cell>
          <cell r="E112">
            <v>3</v>
          </cell>
          <cell r="F112" t="str">
            <v>（</v>
          </cell>
          <cell r="G112" t="str">
            <v>兵庫</v>
          </cell>
          <cell r="H112" t="str">
            <v>・</v>
          </cell>
          <cell r="I112" t="str">
            <v>洲本</v>
          </cell>
          <cell r="J112" t="str">
            <v>）</v>
          </cell>
        </row>
        <row r="113">
          <cell r="B113">
            <v>103</v>
          </cell>
          <cell r="C113">
            <v>73463</v>
          </cell>
          <cell r="D113" t="str">
            <v>川田　志保</v>
          </cell>
          <cell r="E113">
            <v>2</v>
          </cell>
          <cell r="F113" t="str">
            <v>（</v>
          </cell>
          <cell r="G113" t="str">
            <v>広島</v>
          </cell>
          <cell r="H113" t="str">
            <v>・</v>
          </cell>
          <cell r="I113" t="str">
            <v>近大福山</v>
          </cell>
          <cell r="J113" t="str">
            <v>）</v>
          </cell>
        </row>
        <row r="114">
          <cell r="B114">
            <v>104</v>
          </cell>
          <cell r="C114">
            <v>31365</v>
          </cell>
          <cell r="D114" t="str">
            <v>樋口裕子</v>
          </cell>
          <cell r="E114">
            <v>3</v>
          </cell>
          <cell r="F114" t="str">
            <v>（</v>
          </cell>
          <cell r="G114" t="str">
            <v>東京</v>
          </cell>
          <cell r="H114" t="str">
            <v>・</v>
          </cell>
          <cell r="I114" t="str">
            <v>武蔵野</v>
          </cell>
          <cell r="J114" t="str">
            <v>）</v>
          </cell>
        </row>
        <row r="115">
          <cell r="B115">
            <v>105</v>
          </cell>
          <cell r="C115">
            <v>20368</v>
          </cell>
          <cell r="D115" t="str">
            <v>福山　富貴子</v>
          </cell>
          <cell r="E115">
            <v>2</v>
          </cell>
          <cell r="F115" t="str">
            <v>（</v>
          </cell>
          <cell r="G115" t="str">
            <v>岩手</v>
          </cell>
          <cell r="H115" t="str">
            <v>・</v>
          </cell>
          <cell r="I115" t="str">
            <v>花巻南</v>
          </cell>
          <cell r="J115" t="str">
            <v>）</v>
          </cell>
        </row>
        <row r="116">
          <cell r="B116">
            <v>106</v>
          </cell>
          <cell r="C116">
            <v>83764</v>
          </cell>
          <cell r="D116" t="str">
            <v>西村　涼子</v>
          </cell>
          <cell r="E116">
            <v>3</v>
          </cell>
          <cell r="F116" t="str">
            <v>（</v>
          </cell>
          <cell r="G116" t="str">
            <v>香川</v>
          </cell>
          <cell r="H116" t="str">
            <v>・</v>
          </cell>
          <cell r="I116" t="str">
            <v>高松中央</v>
          </cell>
          <cell r="J116" t="str">
            <v>）</v>
          </cell>
        </row>
        <row r="117">
          <cell r="B117">
            <v>107</v>
          </cell>
          <cell r="C117">
            <v>31161</v>
          </cell>
          <cell r="D117" t="str">
            <v>張　　虹</v>
          </cell>
          <cell r="E117">
            <v>3</v>
          </cell>
          <cell r="F117" t="str">
            <v>（</v>
          </cell>
          <cell r="G117" t="str">
            <v>埼玉</v>
          </cell>
          <cell r="H117" t="str">
            <v>・</v>
          </cell>
          <cell r="I117" t="str">
            <v>本庄第一</v>
          </cell>
          <cell r="J117" t="str">
            <v>）</v>
          </cell>
        </row>
        <row r="118">
          <cell r="B118">
            <v>108</v>
          </cell>
          <cell r="C118">
            <v>62761</v>
          </cell>
          <cell r="D118" t="str">
            <v>藤井　寛子</v>
          </cell>
          <cell r="E118">
            <v>2</v>
          </cell>
          <cell r="F118" t="str">
            <v>（</v>
          </cell>
          <cell r="G118" t="str">
            <v>大阪</v>
          </cell>
          <cell r="H118" t="str">
            <v>・</v>
          </cell>
          <cell r="I118" t="str">
            <v>四天王寺</v>
          </cell>
          <cell r="J118" t="str">
            <v>）</v>
          </cell>
        </row>
        <row r="119">
          <cell r="B119">
            <v>109</v>
          </cell>
          <cell r="C119">
            <v>94066</v>
          </cell>
          <cell r="D119" t="str">
            <v>村　奈都美</v>
          </cell>
          <cell r="E119">
            <v>3</v>
          </cell>
          <cell r="F119" t="str">
            <v>（</v>
          </cell>
          <cell r="G119" t="str">
            <v>福岡</v>
          </cell>
          <cell r="H119" t="str">
            <v>・</v>
          </cell>
          <cell r="I119" t="str">
            <v>中村学園女</v>
          </cell>
          <cell r="J119" t="str">
            <v>）</v>
          </cell>
        </row>
        <row r="120">
          <cell r="B120">
            <v>110</v>
          </cell>
          <cell r="C120">
            <v>31064</v>
          </cell>
          <cell r="D120" t="str">
            <v>平方　梢</v>
          </cell>
          <cell r="E120">
            <v>3</v>
          </cell>
          <cell r="F120" t="str">
            <v>（</v>
          </cell>
          <cell r="G120" t="str">
            <v>群馬</v>
          </cell>
          <cell r="H120" t="str">
            <v>・</v>
          </cell>
          <cell r="I120" t="str">
            <v>吾妻</v>
          </cell>
          <cell r="J120" t="str">
            <v>）</v>
          </cell>
        </row>
        <row r="121">
          <cell r="B121">
            <v>111</v>
          </cell>
          <cell r="C121">
            <v>20563</v>
          </cell>
          <cell r="D121" t="str">
            <v>照井　里美</v>
          </cell>
          <cell r="E121">
            <v>3</v>
          </cell>
          <cell r="F121" t="str">
            <v>（</v>
          </cell>
          <cell r="G121" t="str">
            <v>秋田</v>
          </cell>
          <cell r="H121" t="str">
            <v>・</v>
          </cell>
          <cell r="I121" t="str">
            <v>大曲</v>
          </cell>
          <cell r="J121" t="str">
            <v>）</v>
          </cell>
        </row>
        <row r="122">
          <cell r="B122">
            <v>112</v>
          </cell>
          <cell r="C122">
            <v>94762</v>
          </cell>
          <cell r="D122" t="str">
            <v>垣花　千香</v>
          </cell>
          <cell r="E122">
            <v>3</v>
          </cell>
          <cell r="F122" t="str">
            <v>（</v>
          </cell>
          <cell r="G122" t="str">
            <v>沖縄</v>
          </cell>
          <cell r="H122" t="str">
            <v>・</v>
          </cell>
          <cell r="I122" t="str">
            <v>普 天 間</v>
          </cell>
          <cell r="J122" t="str">
            <v>）</v>
          </cell>
        </row>
        <row r="123">
          <cell r="B123">
            <v>113</v>
          </cell>
          <cell r="C123">
            <v>41862</v>
          </cell>
          <cell r="D123" t="str">
            <v>青木　香世</v>
          </cell>
          <cell r="E123">
            <v>3</v>
          </cell>
          <cell r="F123" t="str">
            <v>（</v>
          </cell>
          <cell r="G123" t="str">
            <v>石川</v>
          </cell>
          <cell r="H123" t="str">
            <v>・</v>
          </cell>
          <cell r="I123" t="str">
            <v>遊学館</v>
          </cell>
          <cell r="J123" t="str">
            <v>）</v>
          </cell>
        </row>
        <row r="124">
          <cell r="B124">
            <v>114</v>
          </cell>
          <cell r="C124">
            <v>30862</v>
          </cell>
          <cell r="D124" t="str">
            <v>青木　富子</v>
          </cell>
          <cell r="E124">
            <v>3</v>
          </cell>
          <cell r="F124" t="str">
            <v>（</v>
          </cell>
          <cell r="G124" t="str">
            <v>茨城</v>
          </cell>
          <cell r="H124" t="str">
            <v>・</v>
          </cell>
          <cell r="I124" t="str">
            <v>明秀日立</v>
          </cell>
          <cell r="J124" t="str">
            <v>）</v>
          </cell>
        </row>
        <row r="125">
          <cell r="B125">
            <v>115</v>
          </cell>
          <cell r="C125">
            <v>20462</v>
          </cell>
          <cell r="D125" t="str">
            <v>永澤　美由紀</v>
          </cell>
          <cell r="E125">
            <v>3</v>
          </cell>
          <cell r="F125" t="str">
            <v>（</v>
          </cell>
          <cell r="G125" t="str">
            <v>宮城</v>
          </cell>
          <cell r="H125" t="str">
            <v>・</v>
          </cell>
          <cell r="I125" t="str">
            <v>仙台育英</v>
          </cell>
          <cell r="J125" t="str">
            <v>）</v>
          </cell>
        </row>
        <row r="126">
          <cell r="B126">
            <v>116</v>
          </cell>
          <cell r="C126">
            <v>52365</v>
          </cell>
          <cell r="D126" t="str">
            <v>大坪　美奈子</v>
          </cell>
          <cell r="E126">
            <v>3</v>
          </cell>
          <cell r="F126" t="str">
            <v>（</v>
          </cell>
          <cell r="G126" t="str">
            <v>愛知</v>
          </cell>
          <cell r="H126" t="str">
            <v>・</v>
          </cell>
          <cell r="I126" t="str">
            <v>高蔵</v>
          </cell>
          <cell r="J126" t="str">
            <v>）</v>
          </cell>
        </row>
        <row r="127">
          <cell r="B127">
            <v>117</v>
          </cell>
          <cell r="C127">
            <v>94163</v>
          </cell>
          <cell r="D127" t="str">
            <v>松本　香織</v>
          </cell>
          <cell r="E127">
            <v>3</v>
          </cell>
          <cell r="F127" t="str">
            <v>（</v>
          </cell>
          <cell r="G127" t="str">
            <v>佐賀</v>
          </cell>
          <cell r="H127" t="str">
            <v>・</v>
          </cell>
          <cell r="I127" t="str">
            <v>佐賀清和</v>
          </cell>
          <cell r="J127" t="str">
            <v>）</v>
          </cell>
        </row>
        <row r="128">
          <cell r="B128">
            <v>118</v>
          </cell>
          <cell r="C128">
            <v>73565</v>
          </cell>
          <cell r="D128" t="str">
            <v>宮本　雅子</v>
          </cell>
          <cell r="E128">
            <v>3</v>
          </cell>
          <cell r="F128" t="str">
            <v>（</v>
          </cell>
          <cell r="G128" t="str">
            <v>山口</v>
          </cell>
          <cell r="H128" t="str">
            <v>・</v>
          </cell>
          <cell r="I128" t="str">
            <v>柳井商業</v>
          </cell>
          <cell r="J128" t="str">
            <v>）</v>
          </cell>
        </row>
        <row r="129">
          <cell r="B129">
            <v>119</v>
          </cell>
          <cell r="C129">
            <v>31163</v>
          </cell>
          <cell r="D129" t="str">
            <v>川島　沙緒梨</v>
          </cell>
          <cell r="E129">
            <v>2</v>
          </cell>
          <cell r="F129" t="str">
            <v>（</v>
          </cell>
          <cell r="G129" t="str">
            <v>埼玉</v>
          </cell>
          <cell r="H129" t="str">
            <v>・</v>
          </cell>
          <cell r="I129" t="str">
            <v>星野女子</v>
          </cell>
          <cell r="J129" t="str">
            <v>）</v>
          </cell>
        </row>
        <row r="130">
          <cell r="B130">
            <v>120</v>
          </cell>
          <cell r="C130">
            <v>83661</v>
          </cell>
          <cell r="D130" t="str">
            <v>加登　幸子</v>
          </cell>
          <cell r="E130">
            <v>3</v>
          </cell>
          <cell r="F130" t="str">
            <v>（</v>
          </cell>
          <cell r="G130" t="str">
            <v>徳島</v>
          </cell>
          <cell r="H130" t="str">
            <v>・</v>
          </cell>
          <cell r="I130" t="str">
            <v>城南</v>
          </cell>
          <cell r="J130" t="str">
            <v>）</v>
          </cell>
        </row>
        <row r="131">
          <cell r="B131">
            <v>121</v>
          </cell>
          <cell r="C131">
            <v>83962</v>
          </cell>
          <cell r="D131" t="str">
            <v>河村　悠加</v>
          </cell>
          <cell r="E131">
            <v>3</v>
          </cell>
          <cell r="F131" t="str">
            <v>（</v>
          </cell>
          <cell r="G131" t="str">
            <v>高知</v>
          </cell>
          <cell r="H131" t="str">
            <v>・</v>
          </cell>
          <cell r="I131" t="str">
            <v>土佐女子</v>
          </cell>
          <cell r="J131" t="str">
            <v>）</v>
          </cell>
        </row>
        <row r="132">
          <cell r="B132">
            <v>122</v>
          </cell>
          <cell r="C132">
            <v>52263</v>
          </cell>
          <cell r="D132" t="str">
            <v>芳村　友絵</v>
          </cell>
          <cell r="E132">
            <v>1</v>
          </cell>
          <cell r="F132" t="str">
            <v>（</v>
          </cell>
          <cell r="G132" t="str">
            <v>静岡</v>
          </cell>
          <cell r="H132" t="str">
            <v>・</v>
          </cell>
          <cell r="I132" t="str">
            <v>清水国際</v>
          </cell>
          <cell r="J132" t="str">
            <v>）</v>
          </cell>
        </row>
        <row r="133">
          <cell r="B133">
            <v>123</v>
          </cell>
          <cell r="C133">
            <v>41764</v>
          </cell>
          <cell r="D133" t="str">
            <v>北本　陽子</v>
          </cell>
          <cell r="E133">
            <v>3</v>
          </cell>
          <cell r="F133" t="str">
            <v>（</v>
          </cell>
          <cell r="G133" t="str">
            <v>富山</v>
          </cell>
          <cell r="H133" t="str">
            <v>・</v>
          </cell>
          <cell r="I133" t="str">
            <v>高岡西</v>
          </cell>
          <cell r="J133" t="str">
            <v>）</v>
          </cell>
        </row>
        <row r="134">
          <cell r="B134">
            <v>124</v>
          </cell>
          <cell r="C134">
            <v>20365</v>
          </cell>
          <cell r="D134" t="str">
            <v>山影　睦美</v>
          </cell>
          <cell r="E134">
            <v>3</v>
          </cell>
          <cell r="F134" t="str">
            <v>（</v>
          </cell>
          <cell r="G134" t="str">
            <v>岩手</v>
          </cell>
          <cell r="H134" t="str">
            <v>・</v>
          </cell>
          <cell r="I134" t="str">
            <v>花巻南</v>
          </cell>
          <cell r="J134" t="str">
            <v>）</v>
          </cell>
        </row>
        <row r="135">
          <cell r="B135">
            <v>125</v>
          </cell>
          <cell r="C135">
            <v>94261</v>
          </cell>
          <cell r="D135" t="str">
            <v>飯島　幸枝</v>
          </cell>
          <cell r="E135">
            <v>1</v>
          </cell>
          <cell r="F135" t="str">
            <v>（</v>
          </cell>
          <cell r="G135" t="str">
            <v>長崎</v>
          </cell>
          <cell r="H135" t="str">
            <v>・</v>
          </cell>
          <cell r="I135" t="str">
            <v>長崎商業</v>
          </cell>
          <cell r="J135" t="str">
            <v>）</v>
          </cell>
        </row>
        <row r="136">
          <cell r="B136">
            <v>126</v>
          </cell>
          <cell r="C136">
            <v>73462</v>
          </cell>
          <cell r="D136" t="str">
            <v>島川　亜希子</v>
          </cell>
          <cell r="E136">
            <v>2</v>
          </cell>
          <cell r="F136" t="str">
            <v>（</v>
          </cell>
          <cell r="G136" t="str">
            <v>広島</v>
          </cell>
          <cell r="H136" t="str">
            <v>・</v>
          </cell>
          <cell r="I136" t="str">
            <v>広島皆実</v>
          </cell>
          <cell r="J136" t="str">
            <v>）</v>
          </cell>
        </row>
        <row r="137">
          <cell r="B137">
            <v>127</v>
          </cell>
          <cell r="C137">
            <v>62861</v>
          </cell>
          <cell r="D137" t="str">
            <v>浜崎　友加</v>
          </cell>
          <cell r="E137">
            <v>2</v>
          </cell>
          <cell r="F137" t="str">
            <v>（</v>
          </cell>
          <cell r="G137" t="str">
            <v>兵庫</v>
          </cell>
          <cell r="H137" t="str">
            <v>・</v>
          </cell>
          <cell r="I137" t="str">
            <v>洲本</v>
          </cell>
          <cell r="J137" t="str">
            <v>）</v>
          </cell>
        </row>
        <row r="138">
          <cell r="B138">
            <v>128</v>
          </cell>
          <cell r="C138">
            <v>31464</v>
          </cell>
          <cell r="D138" t="str">
            <v>西田　　梓</v>
          </cell>
          <cell r="E138">
            <v>2</v>
          </cell>
          <cell r="F138" t="str">
            <v>（</v>
          </cell>
          <cell r="G138" t="str">
            <v>神奈川</v>
          </cell>
          <cell r="H138" t="str">
            <v>・</v>
          </cell>
          <cell r="I138" t="str">
            <v>白鵬女子</v>
          </cell>
          <cell r="J138" t="str">
            <v>）</v>
          </cell>
        </row>
        <row r="139">
          <cell r="B139">
            <v>129</v>
          </cell>
          <cell r="C139">
            <v>20662</v>
          </cell>
          <cell r="D139" t="str">
            <v>武田　佳奈子</v>
          </cell>
          <cell r="E139">
            <v>2</v>
          </cell>
          <cell r="F139" t="str">
            <v>（</v>
          </cell>
          <cell r="G139" t="str">
            <v>山形</v>
          </cell>
          <cell r="H139" t="str">
            <v>・</v>
          </cell>
          <cell r="I139" t="str">
            <v>山形城北</v>
          </cell>
          <cell r="J139" t="str">
            <v>）</v>
          </cell>
        </row>
        <row r="140">
          <cell r="B140">
            <v>130</v>
          </cell>
          <cell r="C140">
            <v>63061</v>
          </cell>
          <cell r="D140" t="str">
            <v>今西　美絵</v>
          </cell>
          <cell r="E140">
            <v>2</v>
          </cell>
          <cell r="F140" t="str">
            <v>（</v>
          </cell>
          <cell r="G140" t="str">
            <v>和歌山</v>
          </cell>
          <cell r="H140" t="str">
            <v>・</v>
          </cell>
          <cell r="I140" t="str">
            <v>初芝橋本</v>
          </cell>
          <cell r="J140" t="str">
            <v>）</v>
          </cell>
        </row>
        <row r="141">
          <cell r="B141">
            <v>131</v>
          </cell>
          <cell r="C141">
            <v>94363</v>
          </cell>
          <cell r="D141" t="str">
            <v>小林　久実子</v>
          </cell>
          <cell r="E141">
            <v>2</v>
          </cell>
          <cell r="F141" t="str">
            <v>（</v>
          </cell>
          <cell r="G141" t="str">
            <v>熊本</v>
          </cell>
          <cell r="H141" t="str">
            <v>・</v>
          </cell>
          <cell r="I141" t="str">
            <v>慶誠</v>
          </cell>
          <cell r="J141" t="str">
            <v>）</v>
          </cell>
        </row>
        <row r="142">
          <cell r="B142">
            <v>132</v>
          </cell>
          <cell r="C142">
            <v>10163</v>
          </cell>
          <cell r="D142" t="str">
            <v>桑島　はる香</v>
          </cell>
          <cell r="E142">
            <v>4</v>
          </cell>
          <cell r="F142" t="str">
            <v>（</v>
          </cell>
          <cell r="G142" t="str">
            <v>北海道</v>
          </cell>
          <cell r="H142" t="str">
            <v>・</v>
          </cell>
          <cell r="I142" t="str">
            <v>札幌星園</v>
          </cell>
          <cell r="J142" t="str">
            <v>）</v>
          </cell>
        </row>
        <row r="143">
          <cell r="B143">
            <v>133</v>
          </cell>
          <cell r="C143">
            <v>73263</v>
          </cell>
          <cell r="D143" t="str">
            <v>竹内　章子</v>
          </cell>
          <cell r="E143">
            <v>3</v>
          </cell>
          <cell r="F143" t="str">
            <v>（</v>
          </cell>
          <cell r="G143" t="str">
            <v>島根</v>
          </cell>
          <cell r="H143" t="str">
            <v>・</v>
          </cell>
          <cell r="I143" t="str">
            <v>明誠</v>
          </cell>
          <cell r="J143" t="str">
            <v>）</v>
          </cell>
        </row>
        <row r="144">
          <cell r="B144">
            <v>134</v>
          </cell>
          <cell r="C144">
            <v>52163</v>
          </cell>
          <cell r="D144" t="str">
            <v>阿部　南</v>
          </cell>
          <cell r="E144">
            <v>2</v>
          </cell>
          <cell r="F144" t="str">
            <v>（</v>
          </cell>
          <cell r="G144" t="str">
            <v>岐阜</v>
          </cell>
          <cell r="H144" t="str">
            <v>・</v>
          </cell>
          <cell r="I144" t="str">
            <v>富田</v>
          </cell>
          <cell r="J144" t="str">
            <v>）</v>
          </cell>
        </row>
        <row r="145">
          <cell r="B145">
            <v>135</v>
          </cell>
          <cell r="C145">
            <v>31361</v>
          </cell>
          <cell r="D145" t="str">
            <v>仲村　有理</v>
          </cell>
          <cell r="E145">
            <v>2</v>
          </cell>
          <cell r="F145" t="str">
            <v>（</v>
          </cell>
          <cell r="G145" t="str">
            <v>東京</v>
          </cell>
          <cell r="H145" t="str">
            <v>・</v>
          </cell>
          <cell r="I145" t="str">
            <v>武蔵野</v>
          </cell>
          <cell r="J145" t="str">
            <v>）</v>
          </cell>
        </row>
        <row r="146">
          <cell r="B146">
            <v>136</v>
          </cell>
          <cell r="C146">
            <v>62865</v>
          </cell>
          <cell r="D146" t="str">
            <v>黒田　洋子</v>
          </cell>
          <cell r="E146">
            <v>3</v>
          </cell>
          <cell r="F146" t="str">
            <v>（</v>
          </cell>
          <cell r="G146" t="str">
            <v>兵庫</v>
          </cell>
          <cell r="H146" t="str">
            <v>・</v>
          </cell>
          <cell r="I146" t="str">
            <v>姫路商業</v>
          </cell>
          <cell r="J146" t="str">
            <v>）</v>
          </cell>
        </row>
        <row r="147">
          <cell r="B147">
            <v>137</v>
          </cell>
          <cell r="C147">
            <v>41664</v>
          </cell>
          <cell r="D147" t="str">
            <v>須藤　明美</v>
          </cell>
          <cell r="E147">
            <v>2</v>
          </cell>
          <cell r="F147" t="str">
            <v>（</v>
          </cell>
          <cell r="G147" t="str">
            <v>新潟</v>
          </cell>
          <cell r="H147" t="str">
            <v>・</v>
          </cell>
          <cell r="I147" t="str">
            <v>新潟青陵</v>
          </cell>
          <cell r="J147" t="str">
            <v>）</v>
          </cell>
        </row>
        <row r="148">
          <cell r="B148">
            <v>138</v>
          </cell>
          <cell r="C148">
            <v>94563</v>
          </cell>
          <cell r="D148" t="str">
            <v>阿部　香津美</v>
          </cell>
          <cell r="E148">
            <v>2</v>
          </cell>
          <cell r="F148" t="str">
            <v>（</v>
          </cell>
          <cell r="G148" t="str">
            <v>宮崎</v>
          </cell>
          <cell r="H148" t="str">
            <v>・</v>
          </cell>
          <cell r="I148" t="str">
            <v>日南学園</v>
          </cell>
          <cell r="J148" t="str">
            <v>）</v>
          </cell>
        </row>
        <row r="149">
          <cell r="B149">
            <v>139</v>
          </cell>
          <cell r="C149">
            <v>52364</v>
          </cell>
          <cell r="D149" t="str">
            <v>清水　見記</v>
          </cell>
          <cell r="E149">
            <v>2</v>
          </cell>
          <cell r="F149" t="str">
            <v>（</v>
          </cell>
          <cell r="G149" t="str">
            <v>愛知</v>
          </cell>
          <cell r="H149" t="str">
            <v>・</v>
          </cell>
          <cell r="I149" t="str">
            <v>高蔵</v>
          </cell>
          <cell r="J149" t="str">
            <v>）</v>
          </cell>
        </row>
        <row r="150">
          <cell r="B150">
            <v>140</v>
          </cell>
          <cell r="C150">
            <v>73161</v>
          </cell>
          <cell r="D150" t="str">
            <v>國松　春佳</v>
          </cell>
          <cell r="E150">
            <v>1</v>
          </cell>
          <cell r="F150" t="str">
            <v>（</v>
          </cell>
          <cell r="G150" t="str">
            <v>鳥取</v>
          </cell>
          <cell r="H150" t="str">
            <v>・</v>
          </cell>
          <cell r="I150" t="str">
            <v>鳥取女子</v>
          </cell>
          <cell r="J150" t="str">
            <v>）</v>
          </cell>
        </row>
        <row r="151">
          <cell r="B151">
            <v>141</v>
          </cell>
          <cell r="C151">
            <v>20762</v>
          </cell>
          <cell r="D151" t="str">
            <v>箱崎　清香</v>
          </cell>
          <cell r="E151">
            <v>1</v>
          </cell>
          <cell r="F151" t="str">
            <v>（</v>
          </cell>
          <cell r="G151" t="str">
            <v>福島</v>
          </cell>
          <cell r="H151" t="str">
            <v>・</v>
          </cell>
          <cell r="I151" t="str">
            <v>磐城第一</v>
          </cell>
          <cell r="J151" t="str">
            <v>）</v>
          </cell>
        </row>
        <row r="152">
          <cell r="B152">
            <v>142</v>
          </cell>
          <cell r="C152">
            <v>83861</v>
          </cell>
          <cell r="D152" t="str">
            <v>嶋津　史子</v>
          </cell>
          <cell r="E152">
            <v>2</v>
          </cell>
          <cell r="F152" t="str">
            <v>（</v>
          </cell>
          <cell r="G152" t="str">
            <v>愛媛</v>
          </cell>
          <cell r="H152" t="str">
            <v>・</v>
          </cell>
          <cell r="I152" t="str">
            <v>八幡浜</v>
          </cell>
          <cell r="J152" t="str">
            <v>）</v>
          </cell>
        </row>
        <row r="153">
          <cell r="B153">
            <v>143</v>
          </cell>
          <cell r="C153">
            <v>94462</v>
          </cell>
          <cell r="D153" t="str">
            <v>阿部　加奈</v>
          </cell>
          <cell r="E153">
            <v>2</v>
          </cell>
          <cell r="F153" t="str">
            <v>（</v>
          </cell>
          <cell r="G153" t="str">
            <v>大分</v>
          </cell>
          <cell r="H153" t="str">
            <v>・</v>
          </cell>
          <cell r="I153" t="str">
            <v>杆築</v>
          </cell>
          <cell r="J153" t="str">
            <v>）</v>
          </cell>
        </row>
        <row r="154">
          <cell r="B154">
            <v>144</v>
          </cell>
          <cell r="C154">
            <v>31263</v>
          </cell>
          <cell r="D154" t="str">
            <v>渡辺　さやか</v>
          </cell>
          <cell r="E154">
            <v>3</v>
          </cell>
          <cell r="F154" t="str">
            <v>（</v>
          </cell>
          <cell r="G154" t="str">
            <v>千葉</v>
          </cell>
          <cell r="H154" t="str">
            <v>・</v>
          </cell>
          <cell r="I154" t="str">
            <v>木更津東</v>
          </cell>
          <cell r="J154" t="str">
            <v>）</v>
          </cell>
        </row>
        <row r="155">
          <cell r="B155">
            <v>145</v>
          </cell>
          <cell r="C155">
            <v>20361</v>
          </cell>
          <cell r="D155" t="str">
            <v>八重樫志穂</v>
          </cell>
          <cell r="E155">
            <v>3</v>
          </cell>
          <cell r="F155" t="str">
            <v>（</v>
          </cell>
          <cell r="G155" t="str">
            <v>岩手</v>
          </cell>
          <cell r="H155" t="str">
            <v>・</v>
          </cell>
          <cell r="I155" t="str">
            <v>盛岡女子</v>
          </cell>
          <cell r="J155" t="str">
            <v>）</v>
          </cell>
        </row>
        <row r="156">
          <cell r="B156">
            <v>146</v>
          </cell>
          <cell r="C156">
            <v>62962</v>
          </cell>
          <cell r="D156" t="str">
            <v>田中　知香</v>
          </cell>
          <cell r="E156">
            <v>3</v>
          </cell>
          <cell r="F156" t="str">
            <v>（</v>
          </cell>
          <cell r="G156" t="str">
            <v>奈良</v>
          </cell>
          <cell r="H156" t="str">
            <v>・</v>
          </cell>
          <cell r="I156" t="str">
            <v>奈良女子</v>
          </cell>
          <cell r="J156" t="str">
            <v>）</v>
          </cell>
        </row>
        <row r="157">
          <cell r="B157">
            <v>147</v>
          </cell>
          <cell r="C157">
            <v>73563</v>
          </cell>
          <cell r="D157" t="str">
            <v>江山　啓子</v>
          </cell>
          <cell r="E157">
            <v>3</v>
          </cell>
          <cell r="F157" t="str">
            <v>（</v>
          </cell>
          <cell r="G157" t="str">
            <v>山口</v>
          </cell>
          <cell r="H157" t="str">
            <v>・</v>
          </cell>
          <cell r="I157" t="str">
            <v>岩国商業</v>
          </cell>
          <cell r="J157" t="str">
            <v>）</v>
          </cell>
        </row>
        <row r="158">
          <cell r="B158">
            <v>148</v>
          </cell>
          <cell r="C158">
            <v>42063</v>
          </cell>
          <cell r="D158" t="str">
            <v>西村　輝美</v>
          </cell>
          <cell r="E158">
            <v>1</v>
          </cell>
          <cell r="F158" t="str">
            <v>（</v>
          </cell>
          <cell r="G158" t="str">
            <v>長野</v>
          </cell>
          <cell r="H158" t="str">
            <v>・</v>
          </cell>
          <cell r="I158" t="str">
            <v>松本松南</v>
          </cell>
          <cell r="J158" t="str">
            <v>）</v>
          </cell>
        </row>
        <row r="159">
          <cell r="B159">
            <v>149</v>
          </cell>
          <cell r="C159">
            <v>31162</v>
          </cell>
          <cell r="D159" t="str">
            <v>池田　陽子</v>
          </cell>
          <cell r="E159">
            <v>3</v>
          </cell>
          <cell r="F159" t="str">
            <v>（</v>
          </cell>
          <cell r="G159" t="str">
            <v>埼玉</v>
          </cell>
          <cell r="H159" t="str">
            <v>・</v>
          </cell>
          <cell r="I159" t="str">
            <v>埼玉栄</v>
          </cell>
          <cell r="J159" t="str">
            <v>）</v>
          </cell>
        </row>
        <row r="160">
          <cell r="B160">
            <v>150</v>
          </cell>
          <cell r="C160">
            <v>83762</v>
          </cell>
          <cell r="D160" t="str">
            <v>入江　加奈</v>
          </cell>
          <cell r="E160">
            <v>3</v>
          </cell>
          <cell r="F160" t="str">
            <v>（</v>
          </cell>
          <cell r="G160" t="str">
            <v>香川</v>
          </cell>
          <cell r="H160" t="str">
            <v>・</v>
          </cell>
          <cell r="I160" t="str">
            <v>高瀬</v>
          </cell>
          <cell r="J160" t="str">
            <v>）</v>
          </cell>
        </row>
        <row r="161">
          <cell r="B161">
            <v>151</v>
          </cell>
          <cell r="C161">
            <v>94662</v>
          </cell>
          <cell r="D161" t="str">
            <v>中野　美沙都</v>
          </cell>
          <cell r="E161">
            <v>3</v>
          </cell>
          <cell r="F161" t="str">
            <v>（</v>
          </cell>
          <cell r="G161" t="str">
            <v>鹿児島</v>
          </cell>
          <cell r="H161" t="str">
            <v>・</v>
          </cell>
          <cell r="I161" t="str">
            <v>鹿児島学芸</v>
          </cell>
          <cell r="J161" t="str">
            <v>）</v>
          </cell>
        </row>
        <row r="162">
          <cell r="B162">
            <v>152</v>
          </cell>
          <cell r="C162">
            <v>62564</v>
          </cell>
          <cell r="D162" t="str">
            <v>山崎　陽子</v>
          </cell>
          <cell r="E162">
            <v>2</v>
          </cell>
          <cell r="F162" t="str">
            <v>（</v>
          </cell>
          <cell r="G162" t="str">
            <v>滋賀</v>
          </cell>
          <cell r="H162" t="str">
            <v>・</v>
          </cell>
          <cell r="I162" t="str">
            <v>大津商業</v>
          </cell>
          <cell r="J162" t="str">
            <v>）</v>
          </cell>
        </row>
        <row r="163">
          <cell r="B163">
            <v>153</v>
          </cell>
          <cell r="C163">
            <v>20264</v>
          </cell>
          <cell r="D163" t="str">
            <v>山崎　千誉</v>
          </cell>
          <cell r="E163">
            <v>3</v>
          </cell>
          <cell r="F163" t="str">
            <v>（</v>
          </cell>
          <cell r="G163" t="str">
            <v>青森</v>
          </cell>
          <cell r="H163" t="str">
            <v>・</v>
          </cell>
          <cell r="I163" t="str">
            <v>青森山田</v>
          </cell>
          <cell r="J163" t="str">
            <v>）</v>
          </cell>
        </row>
        <row r="164">
          <cell r="B164">
            <v>154</v>
          </cell>
          <cell r="C164">
            <v>73361</v>
          </cell>
          <cell r="D164" t="str">
            <v>井口　恵里</v>
          </cell>
          <cell r="E164">
            <v>1</v>
          </cell>
          <cell r="F164" t="str">
            <v>（</v>
          </cell>
          <cell r="G164" t="str">
            <v>岡山</v>
          </cell>
          <cell r="H164" t="str">
            <v>・</v>
          </cell>
          <cell r="I164" t="str">
            <v>就実</v>
          </cell>
          <cell r="J164" t="str">
            <v>）</v>
          </cell>
        </row>
        <row r="165">
          <cell r="B165">
            <v>155</v>
          </cell>
          <cell r="C165">
            <v>62663</v>
          </cell>
          <cell r="D165" t="str">
            <v>橋本　奈々美</v>
          </cell>
          <cell r="E165">
            <v>3</v>
          </cell>
          <cell r="F165" t="str">
            <v>（</v>
          </cell>
          <cell r="G165" t="str">
            <v>京都</v>
          </cell>
          <cell r="H165" t="str">
            <v>・</v>
          </cell>
          <cell r="I165" t="str">
            <v>京都明徳</v>
          </cell>
          <cell r="J165" t="str">
            <v>）</v>
          </cell>
        </row>
        <row r="166">
          <cell r="B166">
            <v>156</v>
          </cell>
          <cell r="C166">
            <v>30963</v>
          </cell>
          <cell r="D166" t="str">
            <v>阿部　かおり</v>
          </cell>
          <cell r="E166">
            <v>2</v>
          </cell>
          <cell r="F166" t="str">
            <v>（</v>
          </cell>
          <cell r="G166" t="str">
            <v>栃木</v>
          </cell>
          <cell r="H166" t="str">
            <v>・</v>
          </cell>
          <cell r="I166" t="str">
            <v>鹿沼</v>
          </cell>
          <cell r="J166" t="str">
            <v>）</v>
          </cell>
        </row>
        <row r="167">
          <cell r="B167">
            <v>157</v>
          </cell>
          <cell r="C167">
            <v>94063</v>
          </cell>
          <cell r="D167" t="str">
            <v>藤本　典子</v>
          </cell>
          <cell r="E167">
            <v>3</v>
          </cell>
          <cell r="F167" t="str">
            <v>（</v>
          </cell>
          <cell r="G167" t="str">
            <v>福岡</v>
          </cell>
          <cell r="H167" t="str">
            <v>・</v>
          </cell>
          <cell r="I167" t="str">
            <v>小倉</v>
          </cell>
          <cell r="J167" t="str">
            <v>）</v>
          </cell>
        </row>
        <row r="168">
          <cell r="B168">
            <v>158</v>
          </cell>
          <cell r="C168">
            <v>41961</v>
          </cell>
          <cell r="D168" t="str">
            <v>安野　有香</v>
          </cell>
          <cell r="E168">
            <v>3</v>
          </cell>
          <cell r="F168" t="str">
            <v>（</v>
          </cell>
          <cell r="G168" t="str">
            <v>福井</v>
          </cell>
          <cell r="H168" t="str">
            <v>・</v>
          </cell>
          <cell r="I168" t="str">
            <v>福井商業</v>
          </cell>
          <cell r="J168" t="str">
            <v>）</v>
          </cell>
        </row>
        <row r="169">
          <cell r="B169">
            <v>159</v>
          </cell>
          <cell r="C169">
            <v>52464</v>
          </cell>
          <cell r="D169" t="str">
            <v>榎本　みよ</v>
          </cell>
          <cell r="E169">
            <v>2</v>
          </cell>
          <cell r="F169" t="str">
            <v>（</v>
          </cell>
          <cell r="G169" t="str">
            <v>三重</v>
          </cell>
          <cell r="H169" t="str">
            <v>・</v>
          </cell>
          <cell r="I169" t="str">
            <v>白子</v>
          </cell>
          <cell r="J169" t="str">
            <v>）</v>
          </cell>
        </row>
        <row r="170">
          <cell r="B170">
            <v>160</v>
          </cell>
          <cell r="C170">
            <v>31563</v>
          </cell>
          <cell r="D170" t="str">
            <v>大城　裕美</v>
          </cell>
          <cell r="E170">
            <v>2</v>
          </cell>
          <cell r="F170" t="str">
            <v>（</v>
          </cell>
          <cell r="G170" t="str">
            <v>山梨</v>
          </cell>
          <cell r="H170" t="str">
            <v>・</v>
          </cell>
          <cell r="I170" t="str">
            <v>甲府商業</v>
          </cell>
          <cell r="J170" t="str">
            <v>）</v>
          </cell>
        </row>
        <row r="171">
          <cell r="B171">
            <v>161</v>
          </cell>
          <cell r="C171">
            <v>20461</v>
          </cell>
          <cell r="D171" t="str">
            <v>大畑　奈保子</v>
          </cell>
          <cell r="E171">
            <v>2</v>
          </cell>
          <cell r="F171" t="str">
            <v>（</v>
          </cell>
          <cell r="G171" t="str">
            <v>宮城</v>
          </cell>
          <cell r="H171" t="str">
            <v>・</v>
          </cell>
          <cell r="I171" t="str">
            <v>仙台育英</v>
          </cell>
          <cell r="J171" t="str">
            <v>）</v>
          </cell>
        </row>
        <row r="172">
          <cell r="B172">
            <v>162</v>
          </cell>
          <cell r="C172">
            <v>20261</v>
          </cell>
          <cell r="D172" t="str">
            <v>呂　　銀銀</v>
          </cell>
          <cell r="E172">
            <v>3</v>
          </cell>
          <cell r="F172" t="str">
            <v>（</v>
          </cell>
          <cell r="G172" t="str">
            <v>青森</v>
          </cell>
          <cell r="H172" t="str">
            <v>・</v>
          </cell>
          <cell r="I172" t="str">
            <v>青森山田</v>
          </cell>
          <cell r="J172" t="str">
            <v>）</v>
          </cell>
        </row>
        <row r="173">
          <cell r="B173">
            <v>163</v>
          </cell>
          <cell r="C173">
            <v>42065</v>
          </cell>
          <cell r="D173" t="str">
            <v>河野　千春</v>
          </cell>
          <cell r="E173">
            <v>1</v>
          </cell>
          <cell r="F173" t="str">
            <v>（</v>
          </cell>
          <cell r="G173" t="str">
            <v>長野</v>
          </cell>
          <cell r="H173" t="str">
            <v>・</v>
          </cell>
          <cell r="I173" t="str">
            <v>松本松南</v>
          </cell>
          <cell r="J173" t="str">
            <v>）</v>
          </cell>
        </row>
        <row r="174">
          <cell r="B174">
            <v>164</v>
          </cell>
          <cell r="C174">
            <v>52265</v>
          </cell>
          <cell r="D174" t="str">
            <v>伊吹　昭美</v>
          </cell>
          <cell r="E174">
            <v>2</v>
          </cell>
          <cell r="F174" t="str">
            <v>（</v>
          </cell>
          <cell r="G174" t="str">
            <v>静岡</v>
          </cell>
          <cell r="H174" t="str">
            <v>・</v>
          </cell>
          <cell r="I174" t="str">
            <v>浜松開誠館</v>
          </cell>
          <cell r="J174" t="str">
            <v>）</v>
          </cell>
        </row>
        <row r="175">
          <cell r="B175">
            <v>165</v>
          </cell>
          <cell r="C175">
            <v>73464</v>
          </cell>
          <cell r="D175" t="str">
            <v>山手　亜貴</v>
          </cell>
          <cell r="E175">
            <v>3</v>
          </cell>
          <cell r="F175" t="str">
            <v>（</v>
          </cell>
          <cell r="G175" t="str">
            <v>広島</v>
          </cell>
          <cell r="H175" t="str">
            <v>・</v>
          </cell>
          <cell r="I175" t="str">
            <v>近大福山</v>
          </cell>
          <cell r="J175" t="str">
            <v>）</v>
          </cell>
        </row>
        <row r="176">
          <cell r="B176">
            <v>166</v>
          </cell>
          <cell r="C176">
            <v>94761</v>
          </cell>
          <cell r="D176" t="str">
            <v>比嘉　さや香</v>
          </cell>
          <cell r="E176">
            <v>1</v>
          </cell>
          <cell r="F176" t="str">
            <v>（</v>
          </cell>
          <cell r="G176" t="str">
            <v>沖縄</v>
          </cell>
          <cell r="H176" t="str">
            <v>・</v>
          </cell>
          <cell r="I176" t="str">
            <v>知念</v>
          </cell>
          <cell r="J176" t="str">
            <v>）</v>
          </cell>
        </row>
        <row r="177">
          <cell r="B177">
            <v>167</v>
          </cell>
          <cell r="C177">
            <v>83664</v>
          </cell>
          <cell r="D177" t="str">
            <v>川　美由貴</v>
          </cell>
          <cell r="E177">
            <v>2</v>
          </cell>
          <cell r="F177" t="str">
            <v>（</v>
          </cell>
          <cell r="G177" t="str">
            <v>徳島</v>
          </cell>
          <cell r="H177" t="str">
            <v>・</v>
          </cell>
          <cell r="I177" t="str">
            <v>徳島市立</v>
          </cell>
          <cell r="J177" t="str">
            <v>）</v>
          </cell>
        </row>
        <row r="178">
          <cell r="B178">
            <v>168</v>
          </cell>
          <cell r="C178">
            <v>31562</v>
          </cell>
          <cell r="D178" t="str">
            <v>後藤　まゆみ</v>
          </cell>
          <cell r="E178">
            <v>1</v>
          </cell>
          <cell r="F178" t="str">
            <v>（</v>
          </cell>
          <cell r="G178" t="str">
            <v>山梨</v>
          </cell>
          <cell r="H178" t="str">
            <v>・</v>
          </cell>
          <cell r="I178" t="str">
            <v>甲府商業</v>
          </cell>
          <cell r="J178" t="str">
            <v>）</v>
          </cell>
        </row>
        <row r="179">
          <cell r="B179">
            <v>169</v>
          </cell>
          <cell r="C179">
            <v>94161</v>
          </cell>
          <cell r="D179" t="str">
            <v>陳　　娜</v>
          </cell>
          <cell r="E179">
            <v>1</v>
          </cell>
          <cell r="F179" t="str">
            <v>（</v>
          </cell>
          <cell r="G179" t="str">
            <v>佐賀</v>
          </cell>
          <cell r="H179" t="str">
            <v>・</v>
          </cell>
          <cell r="I179" t="str">
            <v>佐賀清和</v>
          </cell>
          <cell r="J179" t="str">
            <v>）</v>
          </cell>
        </row>
        <row r="180">
          <cell r="B180">
            <v>170</v>
          </cell>
          <cell r="C180">
            <v>20664</v>
          </cell>
          <cell r="D180" t="str">
            <v>鈴木　沙和</v>
          </cell>
          <cell r="E180">
            <v>3</v>
          </cell>
          <cell r="F180" t="str">
            <v>（</v>
          </cell>
          <cell r="G180" t="str">
            <v>山形</v>
          </cell>
          <cell r="H180" t="str">
            <v>・</v>
          </cell>
          <cell r="I180" t="str">
            <v>山形城北</v>
          </cell>
          <cell r="J180" t="str">
            <v>）</v>
          </cell>
        </row>
        <row r="181">
          <cell r="B181">
            <v>171</v>
          </cell>
          <cell r="C181">
            <v>63064</v>
          </cell>
          <cell r="D181" t="str">
            <v>松村　有美</v>
          </cell>
          <cell r="E181">
            <v>2</v>
          </cell>
          <cell r="F181" t="str">
            <v>（</v>
          </cell>
          <cell r="G181" t="str">
            <v>和歌山</v>
          </cell>
          <cell r="H181" t="str">
            <v>・</v>
          </cell>
          <cell r="I181" t="str">
            <v>初芝橋本</v>
          </cell>
          <cell r="J181" t="str">
            <v>）</v>
          </cell>
        </row>
        <row r="182">
          <cell r="B182">
            <v>172</v>
          </cell>
          <cell r="C182">
            <v>31063</v>
          </cell>
          <cell r="D182" t="str">
            <v>関口　静枝</v>
          </cell>
          <cell r="E182">
            <v>2</v>
          </cell>
          <cell r="F182" t="str">
            <v>（</v>
          </cell>
          <cell r="G182" t="str">
            <v>群馬</v>
          </cell>
          <cell r="H182" t="str">
            <v>・</v>
          </cell>
          <cell r="I182" t="str">
            <v>吾妻</v>
          </cell>
          <cell r="J182" t="str">
            <v>）</v>
          </cell>
        </row>
        <row r="183">
          <cell r="B183">
            <v>173</v>
          </cell>
          <cell r="C183">
            <v>52366</v>
          </cell>
          <cell r="D183" t="str">
            <v>岡田　奈美</v>
          </cell>
          <cell r="E183">
            <v>2</v>
          </cell>
          <cell r="F183" t="str">
            <v>（</v>
          </cell>
          <cell r="G183" t="str">
            <v>愛知</v>
          </cell>
          <cell r="H183" t="str">
            <v>・</v>
          </cell>
          <cell r="I183" t="str">
            <v>高蔵</v>
          </cell>
          <cell r="J183" t="str">
            <v>）</v>
          </cell>
        </row>
        <row r="184">
          <cell r="B184">
            <v>174</v>
          </cell>
          <cell r="C184">
            <v>41761</v>
          </cell>
          <cell r="D184" t="str">
            <v>張　　巍　</v>
          </cell>
          <cell r="E184">
            <v>1</v>
          </cell>
          <cell r="F184" t="str">
            <v>（</v>
          </cell>
          <cell r="G184" t="str">
            <v>富山</v>
          </cell>
          <cell r="H184" t="str">
            <v>・</v>
          </cell>
          <cell r="I184" t="str">
            <v>福光</v>
          </cell>
          <cell r="J184" t="str">
            <v>）</v>
          </cell>
        </row>
        <row r="185">
          <cell r="B185">
            <v>175</v>
          </cell>
          <cell r="C185">
            <v>52162</v>
          </cell>
          <cell r="D185" t="str">
            <v>射場山麻里子</v>
          </cell>
          <cell r="E185">
            <v>2</v>
          </cell>
          <cell r="F185" t="str">
            <v>（</v>
          </cell>
          <cell r="G185" t="str">
            <v>岐阜</v>
          </cell>
          <cell r="H185" t="str">
            <v>・</v>
          </cell>
          <cell r="I185" t="str">
            <v>富田</v>
          </cell>
          <cell r="J185" t="str">
            <v>）</v>
          </cell>
        </row>
        <row r="186">
          <cell r="B186">
            <v>176</v>
          </cell>
          <cell r="C186">
            <v>30863</v>
          </cell>
          <cell r="D186" t="str">
            <v>北原　宏美</v>
          </cell>
          <cell r="E186">
            <v>3</v>
          </cell>
          <cell r="F186" t="str">
            <v>（</v>
          </cell>
          <cell r="G186" t="str">
            <v>茨城</v>
          </cell>
          <cell r="H186" t="str">
            <v>・</v>
          </cell>
          <cell r="I186" t="str">
            <v>明秀日立</v>
          </cell>
          <cell r="J186" t="str">
            <v>）</v>
          </cell>
        </row>
        <row r="187">
          <cell r="B187">
            <v>177</v>
          </cell>
          <cell r="C187">
            <v>20763</v>
          </cell>
          <cell r="D187" t="str">
            <v>荒井　沙織</v>
          </cell>
          <cell r="E187">
            <v>2</v>
          </cell>
          <cell r="F187" t="str">
            <v>（</v>
          </cell>
          <cell r="G187" t="str">
            <v>福島</v>
          </cell>
          <cell r="H187" t="str">
            <v>・</v>
          </cell>
          <cell r="I187" t="str">
            <v>郡山東</v>
          </cell>
          <cell r="J187" t="str">
            <v>）</v>
          </cell>
        </row>
        <row r="188">
          <cell r="B188">
            <v>178</v>
          </cell>
          <cell r="C188">
            <v>94461</v>
          </cell>
          <cell r="D188" t="str">
            <v>岡　　奈穂</v>
          </cell>
          <cell r="E188">
            <v>2</v>
          </cell>
          <cell r="F188" t="str">
            <v>（</v>
          </cell>
          <cell r="G188" t="str">
            <v>大分</v>
          </cell>
          <cell r="H188" t="str">
            <v>・</v>
          </cell>
          <cell r="I188" t="str">
            <v>別府青山</v>
          </cell>
          <cell r="J188" t="str">
            <v>）</v>
          </cell>
        </row>
        <row r="189">
          <cell r="B189">
            <v>179</v>
          </cell>
          <cell r="C189">
            <v>73262</v>
          </cell>
          <cell r="D189" t="str">
            <v>福原　綾子</v>
          </cell>
          <cell r="E189">
            <v>3</v>
          </cell>
          <cell r="F189" t="str">
            <v>（</v>
          </cell>
          <cell r="G189" t="str">
            <v>島根</v>
          </cell>
          <cell r="H189" t="str">
            <v>・</v>
          </cell>
          <cell r="I189" t="str">
            <v>明誠</v>
          </cell>
          <cell r="J189" t="str">
            <v>）</v>
          </cell>
        </row>
        <row r="190">
          <cell r="B190">
            <v>180</v>
          </cell>
          <cell r="C190">
            <v>62661</v>
          </cell>
          <cell r="D190" t="str">
            <v>秋山　輝子</v>
          </cell>
          <cell r="E190">
            <v>3</v>
          </cell>
          <cell r="F190" t="str">
            <v>（</v>
          </cell>
          <cell r="G190" t="str">
            <v>京都</v>
          </cell>
          <cell r="H190" t="str">
            <v>・</v>
          </cell>
          <cell r="I190" t="str">
            <v>京都明徳</v>
          </cell>
          <cell r="J190" t="str">
            <v>）</v>
          </cell>
        </row>
        <row r="191">
          <cell r="B191">
            <v>181</v>
          </cell>
          <cell r="C191">
            <v>31364</v>
          </cell>
          <cell r="D191" t="str">
            <v>桜庭　綾</v>
          </cell>
          <cell r="E191">
            <v>3</v>
          </cell>
          <cell r="F191" t="str">
            <v>（</v>
          </cell>
          <cell r="G191" t="str">
            <v>東京</v>
          </cell>
          <cell r="H191" t="str">
            <v>・</v>
          </cell>
          <cell r="I191" t="str">
            <v>淑徳学園</v>
          </cell>
          <cell r="J191" t="str">
            <v>）</v>
          </cell>
        </row>
        <row r="192">
          <cell r="B192">
            <v>182</v>
          </cell>
          <cell r="C192">
            <v>31463</v>
          </cell>
          <cell r="D192" t="str">
            <v>森門　淑子</v>
          </cell>
          <cell r="E192">
            <v>2</v>
          </cell>
          <cell r="F192" t="str">
            <v>（</v>
          </cell>
          <cell r="G192" t="str">
            <v>神奈川</v>
          </cell>
          <cell r="H192" t="str">
            <v>・</v>
          </cell>
          <cell r="I192" t="str">
            <v>白鵬女子</v>
          </cell>
          <cell r="J192" t="str">
            <v>）</v>
          </cell>
        </row>
        <row r="193">
          <cell r="B193">
            <v>183</v>
          </cell>
          <cell r="C193">
            <v>41963</v>
          </cell>
          <cell r="D193" t="str">
            <v>上山　美紀</v>
          </cell>
          <cell r="E193">
            <v>2</v>
          </cell>
          <cell r="F193" t="str">
            <v>（</v>
          </cell>
          <cell r="G193" t="str">
            <v>福井</v>
          </cell>
          <cell r="H193" t="str">
            <v>・</v>
          </cell>
          <cell r="I193" t="str">
            <v>福井商業</v>
          </cell>
          <cell r="J193" t="str">
            <v>）</v>
          </cell>
        </row>
        <row r="194">
          <cell r="B194">
            <v>184</v>
          </cell>
          <cell r="C194">
            <v>94562</v>
          </cell>
          <cell r="D194" t="str">
            <v>安部　百合子</v>
          </cell>
          <cell r="E194">
            <v>3</v>
          </cell>
          <cell r="F194" t="str">
            <v>（</v>
          </cell>
          <cell r="G194" t="str">
            <v>宮崎</v>
          </cell>
          <cell r="H194" t="str">
            <v>・</v>
          </cell>
          <cell r="I194" t="str">
            <v>宮崎商業</v>
          </cell>
          <cell r="J194" t="str">
            <v>）</v>
          </cell>
        </row>
        <row r="195">
          <cell r="B195">
            <v>185</v>
          </cell>
          <cell r="C195">
            <v>52461</v>
          </cell>
          <cell r="D195" t="str">
            <v>杉本　未奈</v>
          </cell>
          <cell r="E195">
            <v>3</v>
          </cell>
          <cell r="F195" t="str">
            <v>（</v>
          </cell>
          <cell r="G195" t="str">
            <v>三重</v>
          </cell>
          <cell r="H195" t="str">
            <v>・</v>
          </cell>
          <cell r="I195" t="str">
            <v>白子</v>
          </cell>
          <cell r="J195" t="str">
            <v>）</v>
          </cell>
        </row>
        <row r="196">
          <cell r="B196">
            <v>186</v>
          </cell>
          <cell r="C196">
            <v>83864</v>
          </cell>
          <cell r="D196" t="str">
            <v>酒井　美咲</v>
          </cell>
          <cell r="E196">
            <v>2</v>
          </cell>
          <cell r="F196" t="str">
            <v>（</v>
          </cell>
          <cell r="G196" t="str">
            <v>愛媛</v>
          </cell>
          <cell r="H196" t="str">
            <v>・</v>
          </cell>
          <cell r="I196" t="str">
            <v>松山商業</v>
          </cell>
          <cell r="J196" t="str">
            <v>）</v>
          </cell>
        </row>
        <row r="197">
          <cell r="B197">
            <v>187</v>
          </cell>
          <cell r="C197">
            <v>20364</v>
          </cell>
          <cell r="D197" t="str">
            <v>小菅　由紀</v>
          </cell>
          <cell r="E197">
            <v>1</v>
          </cell>
          <cell r="F197" t="str">
            <v>（</v>
          </cell>
          <cell r="G197" t="str">
            <v>岩手</v>
          </cell>
          <cell r="H197" t="str">
            <v>・</v>
          </cell>
          <cell r="I197" t="str">
            <v>盛岡女子</v>
          </cell>
          <cell r="J197" t="str">
            <v>）</v>
          </cell>
        </row>
        <row r="198">
          <cell r="B198">
            <v>188</v>
          </cell>
          <cell r="C198">
            <v>62762</v>
          </cell>
          <cell r="D198" t="str">
            <v>樋浦　令子</v>
          </cell>
          <cell r="E198">
            <v>1</v>
          </cell>
          <cell r="F198" t="str">
            <v>（</v>
          </cell>
          <cell r="G198" t="str">
            <v>大阪</v>
          </cell>
          <cell r="H198" t="str">
            <v>・</v>
          </cell>
          <cell r="I198" t="str">
            <v>四天王寺</v>
          </cell>
          <cell r="J198" t="str">
            <v>）</v>
          </cell>
        </row>
        <row r="199">
          <cell r="B199">
            <v>189</v>
          </cell>
          <cell r="C199">
            <v>10161</v>
          </cell>
          <cell r="D199" t="str">
            <v>阿部　あゆみ</v>
          </cell>
          <cell r="E199">
            <v>3</v>
          </cell>
          <cell r="F199" t="str">
            <v>（</v>
          </cell>
          <cell r="G199" t="str">
            <v>北海道</v>
          </cell>
          <cell r="H199" t="str">
            <v>・</v>
          </cell>
          <cell r="I199" t="str">
            <v>旭川実業</v>
          </cell>
          <cell r="J199" t="str">
            <v>）</v>
          </cell>
        </row>
        <row r="200">
          <cell r="B200">
            <v>190</v>
          </cell>
          <cell r="C200">
            <v>41864</v>
          </cell>
          <cell r="D200" t="str">
            <v>千葉　加奈</v>
          </cell>
          <cell r="E200">
            <v>2</v>
          </cell>
          <cell r="F200" t="str">
            <v>（</v>
          </cell>
          <cell r="G200" t="str">
            <v>石川</v>
          </cell>
          <cell r="H200" t="str">
            <v>・</v>
          </cell>
          <cell r="I200" t="str">
            <v>遊学館</v>
          </cell>
          <cell r="J200" t="str">
            <v>）</v>
          </cell>
        </row>
        <row r="201">
          <cell r="B201">
            <v>191</v>
          </cell>
          <cell r="C201">
            <v>94664</v>
          </cell>
          <cell r="D201" t="str">
            <v>井手　香織</v>
          </cell>
          <cell r="E201">
            <v>3</v>
          </cell>
          <cell r="F201" t="str">
            <v>（</v>
          </cell>
          <cell r="G201" t="str">
            <v>鹿児島</v>
          </cell>
          <cell r="H201" t="str">
            <v>・</v>
          </cell>
          <cell r="I201" t="str">
            <v>鹿児島女子</v>
          </cell>
          <cell r="J201" t="str">
            <v>）</v>
          </cell>
        </row>
        <row r="202">
          <cell r="B202">
            <v>192</v>
          </cell>
          <cell r="C202">
            <v>83761</v>
          </cell>
          <cell r="D202" t="str">
            <v>多田　恵美子</v>
          </cell>
          <cell r="E202">
            <v>2</v>
          </cell>
          <cell r="F202" t="str">
            <v>（</v>
          </cell>
          <cell r="G202" t="str">
            <v>香川</v>
          </cell>
          <cell r="H202" t="str">
            <v>・</v>
          </cell>
          <cell r="I202" t="str">
            <v>高松商業</v>
          </cell>
          <cell r="J202" t="str">
            <v>）</v>
          </cell>
        </row>
        <row r="203">
          <cell r="B203">
            <v>193</v>
          </cell>
          <cell r="C203">
            <v>20367</v>
          </cell>
          <cell r="D203" t="str">
            <v>藤原　怜美</v>
          </cell>
          <cell r="E203">
            <v>3</v>
          </cell>
          <cell r="F203" t="str">
            <v>（</v>
          </cell>
          <cell r="G203" t="str">
            <v>岩手</v>
          </cell>
          <cell r="H203" t="str">
            <v>・</v>
          </cell>
          <cell r="I203" t="str">
            <v>花巻南</v>
          </cell>
          <cell r="J203" t="str">
            <v>）</v>
          </cell>
        </row>
        <row r="204">
          <cell r="B204">
            <v>194</v>
          </cell>
          <cell r="C204">
            <v>31264</v>
          </cell>
          <cell r="D204" t="str">
            <v>弘海　泰佳</v>
          </cell>
          <cell r="E204">
            <v>3</v>
          </cell>
          <cell r="F204" t="str">
            <v>（</v>
          </cell>
          <cell r="G204" t="str">
            <v>千葉</v>
          </cell>
          <cell r="H204" t="str">
            <v>・</v>
          </cell>
          <cell r="I204" t="str">
            <v>千葉経大附</v>
          </cell>
          <cell r="J204" t="str">
            <v>）</v>
          </cell>
        </row>
        <row r="205">
          <cell r="B205">
            <v>195</v>
          </cell>
          <cell r="C205">
            <v>62562</v>
          </cell>
          <cell r="D205" t="str">
            <v>寺田　美奈子</v>
          </cell>
          <cell r="E205">
            <v>3</v>
          </cell>
          <cell r="F205" t="str">
            <v>（</v>
          </cell>
          <cell r="G205" t="str">
            <v>滋賀</v>
          </cell>
          <cell r="H205" t="str">
            <v>・</v>
          </cell>
          <cell r="I205" t="str">
            <v>大津商業</v>
          </cell>
          <cell r="J205" t="str">
            <v>）</v>
          </cell>
        </row>
        <row r="206">
          <cell r="B206">
            <v>196</v>
          </cell>
          <cell r="C206">
            <v>31362</v>
          </cell>
          <cell r="D206" t="str">
            <v>印宮　君枝</v>
          </cell>
          <cell r="E206">
            <v>2</v>
          </cell>
          <cell r="F206" t="str">
            <v>（</v>
          </cell>
          <cell r="G206" t="str">
            <v>東京</v>
          </cell>
          <cell r="H206" t="str">
            <v>・</v>
          </cell>
          <cell r="I206" t="str">
            <v>武蔵野</v>
          </cell>
          <cell r="J206" t="str">
            <v>）</v>
          </cell>
        </row>
        <row r="207">
          <cell r="B207">
            <v>197</v>
          </cell>
          <cell r="C207">
            <v>73561</v>
          </cell>
          <cell r="D207" t="str">
            <v>岡本　真弥</v>
          </cell>
          <cell r="E207">
            <v>3</v>
          </cell>
          <cell r="F207" t="str">
            <v>（</v>
          </cell>
          <cell r="G207" t="str">
            <v>山口</v>
          </cell>
          <cell r="H207" t="str">
            <v>・</v>
          </cell>
          <cell r="I207" t="str">
            <v>岩国商業</v>
          </cell>
          <cell r="J207" t="str">
            <v>）</v>
          </cell>
        </row>
        <row r="208">
          <cell r="B208">
            <v>198</v>
          </cell>
          <cell r="C208">
            <v>52362</v>
          </cell>
          <cell r="D208" t="str">
            <v>伊藤　由希</v>
          </cell>
          <cell r="E208">
            <v>3</v>
          </cell>
          <cell r="F208" t="str">
            <v>（</v>
          </cell>
          <cell r="G208" t="str">
            <v>愛知</v>
          </cell>
          <cell r="H208" t="str">
            <v>・</v>
          </cell>
          <cell r="I208" t="str">
            <v>高蔵</v>
          </cell>
          <cell r="J208" t="str">
            <v>）</v>
          </cell>
        </row>
        <row r="209">
          <cell r="B209">
            <v>199</v>
          </cell>
          <cell r="C209">
            <v>94062</v>
          </cell>
          <cell r="D209" t="str">
            <v>澤村　沙織</v>
          </cell>
          <cell r="E209">
            <v>3</v>
          </cell>
          <cell r="F209" t="str">
            <v>（</v>
          </cell>
          <cell r="G209" t="str">
            <v>福岡</v>
          </cell>
          <cell r="H209" t="str">
            <v>・</v>
          </cell>
          <cell r="I209" t="str">
            <v>中村学園女</v>
          </cell>
          <cell r="J209" t="str">
            <v>）</v>
          </cell>
        </row>
        <row r="210">
          <cell r="B210">
            <v>200</v>
          </cell>
          <cell r="C210">
            <v>41662</v>
          </cell>
          <cell r="D210" t="str">
            <v>池田　明子</v>
          </cell>
          <cell r="E210">
            <v>3</v>
          </cell>
          <cell r="F210" t="str">
            <v>（</v>
          </cell>
          <cell r="G210" t="str">
            <v>新潟</v>
          </cell>
          <cell r="H210" t="str">
            <v>・</v>
          </cell>
          <cell r="I210" t="str">
            <v>新潟青陵</v>
          </cell>
          <cell r="J210" t="str">
            <v>）</v>
          </cell>
        </row>
        <row r="211">
          <cell r="B211">
            <v>201</v>
          </cell>
          <cell r="C211">
            <v>30962</v>
          </cell>
          <cell r="D211" t="str">
            <v>大橋　真澄</v>
          </cell>
          <cell r="E211">
            <v>3</v>
          </cell>
          <cell r="F211" t="str">
            <v>（</v>
          </cell>
          <cell r="G211" t="str">
            <v>栃木</v>
          </cell>
          <cell r="H211" t="str">
            <v>・</v>
          </cell>
          <cell r="I211" t="str">
            <v>真岡女子</v>
          </cell>
          <cell r="J211" t="str">
            <v>）</v>
          </cell>
        </row>
        <row r="212">
          <cell r="B212">
            <v>202</v>
          </cell>
          <cell r="C212">
            <v>20465</v>
          </cell>
          <cell r="D212" t="str">
            <v>小森　禎子</v>
          </cell>
          <cell r="E212">
            <v>3</v>
          </cell>
          <cell r="F212" t="str">
            <v>（</v>
          </cell>
          <cell r="G212" t="str">
            <v>宮城</v>
          </cell>
          <cell r="H212" t="str">
            <v>・</v>
          </cell>
          <cell r="I212" t="str">
            <v>仙台育英</v>
          </cell>
          <cell r="J212" t="str">
            <v>）</v>
          </cell>
        </row>
        <row r="213">
          <cell r="B213">
            <v>203</v>
          </cell>
          <cell r="C213">
            <v>73363</v>
          </cell>
          <cell r="D213" t="str">
            <v>國田　佳奈</v>
          </cell>
          <cell r="E213">
            <v>3</v>
          </cell>
          <cell r="F213" t="str">
            <v>（</v>
          </cell>
          <cell r="G213" t="str">
            <v>岡山</v>
          </cell>
          <cell r="H213" t="str">
            <v>・</v>
          </cell>
          <cell r="I213" t="str">
            <v>山陽女子</v>
          </cell>
          <cell r="J213" t="str">
            <v>）</v>
          </cell>
        </row>
        <row r="214">
          <cell r="B214">
            <v>204</v>
          </cell>
          <cell r="C214">
            <v>94263</v>
          </cell>
          <cell r="D214" t="str">
            <v>山﨑　梓</v>
          </cell>
          <cell r="E214">
            <v>2</v>
          </cell>
          <cell r="F214" t="str">
            <v>（</v>
          </cell>
          <cell r="G214" t="str">
            <v>長崎</v>
          </cell>
          <cell r="H214" t="str">
            <v>・</v>
          </cell>
          <cell r="I214" t="str">
            <v>鎮西学院</v>
          </cell>
          <cell r="J214" t="str">
            <v>）</v>
          </cell>
        </row>
        <row r="215">
          <cell r="B215">
            <v>205</v>
          </cell>
          <cell r="C215">
            <v>20562</v>
          </cell>
          <cell r="D215" t="str">
            <v>宮川　恵</v>
          </cell>
          <cell r="E215">
            <v>2</v>
          </cell>
          <cell r="F215" t="str">
            <v>（</v>
          </cell>
          <cell r="G215" t="str">
            <v>秋田</v>
          </cell>
          <cell r="H215" t="str">
            <v>・</v>
          </cell>
          <cell r="I215" t="str">
            <v>大曲</v>
          </cell>
          <cell r="J215" t="str">
            <v>）</v>
          </cell>
        </row>
        <row r="216">
          <cell r="B216">
            <v>206</v>
          </cell>
          <cell r="C216">
            <v>31165</v>
          </cell>
          <cell r="D216" t="str">
            <v>八木　真奈美</v>
          </cell>
          <cell r="E216">
            <v>2</v>
          </cell>
          <cell r="F216" t="str">
            <v>（</v>
          </cell>
          <cell r="G216" t="str">
            <v>埼玉</v>
          </cell>
          <cell r="H216" t="str">
            <v>・</v>
          </cell>
          <cell r="I216" t="str">
            <v>本庄第一</v>
          </cell>
          <cell r="J216" t="str">
            <v>）</v>
          </cell>
        </row>
        <row r="217">
          <cell r="B217">
            <v>207</v>
          </cell>
          <cell r="C217">
            <v>62964</v>
          </cell>
          <cell r="D217" t="str">
            <v>松本　実代</v>
          </cell>
          <cell r="E217">
            <v>2</v>
          </cell>
          <cell r="F217" t="str">
            <v>（</v>
          </cell>
          <cell r="G217" t="str">
            <v>奈良</v>
          </cell>
          <cell r="H217" t="str">
            <v>・</v>
          </cell>
          <cell r="I217" t="str">
            <v>奈良女子</v>
          </cell>
          <cell r="J217" t="str">
            <v>）</v>
          </cell>
        </row>
        <row r="218">
          <cell r="B218">
            <v>208</v>
          </cell>
          <cell r="C218">
            <v>52261</v>
          </cell>
          <cell r="D218" t="str">
            <v>川口　明美</v>
          </cell>
          <cell r="E218">
            <v>2</v>
          </cell>
          <cell r="F218" t="str">
            <v>（</v>
          </cell>
          <cell r="G218" t="str">
            <v>静岡</v>
          </cell>
          <cell r="H218" t="str">
            <v>・</v>
          </cell>
          <cell r="I218" t="str">
            <v>清水商業</v>
          </cell>
          <cell r="J218" t="str">
            <v>）</v>
          </cell>
        </row>
        <row r="219">
          <cell r="B219">
            <v>209</v>
          </cell>
          <cell r="C219">
            <v>83964</v>
          </cell>
          <cell r="D219" t="str">
            <v>梶原　一華</v>
          </cell>
          <cell r="E219">
            <v>2</v>
          </cell>
          <cell r="F219" t="str">
            <v>（</v>
          </cell>
          <cell r="G219" t="str">
            <v>高知</v>
          </cell>
          <cell r="H219" t="str">
            <v>・</v>
          </cell>
          <cell r="I219" t="str">
            <v>土佐女子</v>
          </cell>
          <cell r="J219" t="str">
            <v>）</v>
          </cell>
        </row>
        <row r="220">
          <cell r="B220">
            <v>210</v>
          </cell>
          <cell r="C220">
            <v>31465</v>
          </cell>
          <cell r="D220" t="str">
            <v>植月　明子</v>
          </cell>
          <cell r="E220">
            <v>3</v>
          </cell>
          <cell r="F220" t="str">
            <v>（</v>
          </cell>
          <cell r="G220" t="str">
            <v>神奈川</v>
          </cell>
          <cell r="H220" t="str">
            <v>・</v>
          </cell>
          <cell r="I220" t="str">
            <v>白鵬女子</v>
          </cell>
          <cell r="J220" t="str">
            <v>）</v>
          </cell>
        </row>
        <row r="221">
          <cell r="B221">
            <v>211</v>
          </cell>
          <cell r="C221">
            <v>20366</v>
          </cell>
          <cell r="D221" t="str">
            <v>似内　祥英</v>
          </cell>
          <cell r="E221">
            <v>2</v>
          </cell>
          <cell r="F221" t="str">
            <v>（</v>
          </cell>
          <cell r="G221" t="str">
            <v>岩手</v>
          </cell>
          <cell r="H221" t="str">
            <v>・</v>
          </cell>
          <cell r="I221" t="str">
            <v>花巻北</v>
          </cell>
          <cell r="J221" t="str">
            <v>）</v>
          </cell>
        </row>
        <row r="222">
          <cell r="B222">
            <v>212</v>
          </cell>
          <cell r="C222">
            <v>42061</v>
          </cell>
          <cell r="D222" t="str">
            <v>三河　沙織</v>
          </cell>
          <cell r="E222">
            <v>1</v>
          </cell>
          <cell r="F222" t="str">
            <v>（</v>
          </cell>
          <cell r="G222" t="str">
            <v>長野</v>
          </cell>
          <cell r="H222" t="str">
            <v>・</v>
          </cell>
          <cell r="I222" t="str">
            <v>松本松南</v>
          </cell>
          <cell r="J222" t="str">
            <v>）</v>
          </cell>
        </row>
        <row r="223">
          <cell r="B223">
            <v>213</v>
          </cell>
          <cell r="C223">
            <v>73164</v>
          </cell>
          <cell r="D223" t="str">
            <v>山口　詠愛</v>
          </cell>
          <cell r="E223">
            <v>3</v>
          </cell>
          <cell r="F223" t="str">
            <v>（</v>
          </cell>
          <cell r="G223" t="str">
            <v>鳥取</v>
          </cell>
          <cell r="H223" t="str">
            <v>・</v>
          </cell>
          <cell r="I223" t="str">
            <v>青谷</v>
          </cell>
          <cell r="J223" t="str">
            <v>）</v>
          </cell>
        </row>
        <row r="224">
          <cell r="B224">
            <v>214</v>
          </cell>
          <cell r="C224">
            <v>62867</v>
          </cell>
          <cell r="D224" t="str">
            <v>三長　沙織</v>
          </cell>
          <cell r="E224">
            <v>2</v>
          </cell>
          <cell r="F224" t="str">
            <v>（</v>
          </cell>
          <cell r="G224" t="str">
            <v>兵庫</v>
          </cell>
          <cell r="H224" t="str">
            <v>・</v>
          </cell>
          <cell r="I224" t="str">
            <v>洲本</v>
          </cell>
          <cell r="J224" t="str">
            <v>）</v>
          </cell>
        </row>
        <row r="225">
          <cell r="B225">
            <v>215</v>
          </cell>
          <cell r="C225">
            <v>94361</v>
          </cell>
          <cell r="D225" t="str">
            <v>潮崎　由香</v>
          </cell>
          <cell r="E225">
            <v>3</v>
          </cell>
          <cell r="F225" t="str">
            <v>（</v>
          </cell>
          <cell r="G225" t="str">
            <v>熊本</v>
          </cell>
          <cell r="H225" t="str">
            <v>・</v>
          </cell>
          <cell r="I225" t="str">
            <v>慶誠</v>
          </cell>
          <cell r="J225" t="str">
            <v>）</v>
          </cell>
        </row>
      </sheetData>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トーナメント"/>
      <sheetName val="トーナメント２"/>
      <sheetName val="スコア1"/>
      <sheetName val="スコア２"/>
      <sheetName val="スコア３"/>
      <sheetName val="スコア４"/>
      <sheetName val="スコア５"/>
      <sheetName val="スコア６"/>
      <sheetName val="スコア７"/>
      <sheetName val="スコア８"/>
      <sheetName val="マクロ"/>
      <sheetName val="番地"/>
      <sheetName val="辞書"/>
      <sheetName val="リンク"/>
      <sheetName val="wo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9900"/>
  </sheetPr>
  <dimension ref="A1:M50"/>
  <sheetViews>
    <sheetView topLeftCell="A23" zoomScaleNormal="100" workbookViewId="0">
      <selection activeCell="F13" sqref="F13"/>
    </sheetView>
  </sheetViews>
  <sheetFormatPr defaultRowHeight="18.75" x14ac:dyDescent="0.4"/>
  <cols>
    <col min="1" max="1" width="12.625" customWidth="1"/>
    <col min="6" max="6" width="14.625" bestFit="1" customWidth="1"/>
    <col min="8" max="8" width="14.625" bestFit="1" customWidth="1"/>
  </cols>
  <sheetData>
    <row r="1" spans="1:13" x14ac:dyDescent="0.15">
      <c r="A1" s="43"/>
      <c r="B1" s="43"/>
      <c r="C1" s="43"/>
      <c r="D1" s="43"/>
      <c r="E1" s="43"/>
      <c r="F1" s="43"/>
      <c r="G1" s="43"/>
      <c r="H1" s="43"/>
      <c r="I1" s="43"/>
      <c r="J1" s="43"/>
      <c r="K1" s="43"/>
      <c r="L1" s="43"/>
      <c r="M1" s="43"/>
    </row>
    <row r="2" spans="1:13" x14ac:dyDescent="0.15">
      <c r="A2" s="43"/>
      <c r="B2" s="43"/>
      <c r="C2" s="43"/>
      <c r="D2" s="43"/>
      <c r="E2" s="43"/>
      <c r="F2" s="43"/>
      <c r="G2" s="43"/>
      <c r="H2" s="43"/>
      <c r="I2" s="43"/>
      <c r="J2" s="43"/>
      <c r="K2" s="43"/>
      <c r="L2" s="43"/>
      <c r="M2" s="43"/>
    </row>
    <row r="3" spans="1:13" ht="42" x14ac:dyDescent="0.15">
      <c r="A3" s="43"/>
      <c r="B3" s="58" t="s">
        <v>134</v>
      </c>
      <c r="C3" s="57"/>
      <c r="D3" s="57"/>
      <c r="E3" s="57"/>
      <c r="F3" s="57"/>
      <c r="G3" s="57"/>
      <c r="H3" s="57"/>
      <c r="I3" s="57"/>
      <c r="J3" s="57"/>
      <c r="K3" s="57"/>
      <c r="L3" s="43"/>
      <c r="M3" s="43"/>
    </row>
    <row r="4" spans="1:13" ht="9" customHeight="1" x14ac:dyDescent="0.15">
      <c r="A4" s="43"/>
      <c r="B4" s="57"/>
      <c r="C4" s="57"/>
      <c r="D4" s="57"/>
      <c r="E4" s="57"/>
      <c r="F4" s="57"/>
      <c r="G4" s="57"/>
      <c r="H4" s="57"/>
      <c r="I4" s="57"/>
      <c r="J4" s="57"/>
      <c r="K4" s="57"/>
      <c r="L4" s="43"/>
      <c r="M4" s="43"/>
    </row>
    <row r="5" spans="1:13" x14ac:dyDescent="0.15">
      <c r="A5" s="43"/>
      <c r="B5" s="290" t="s">
        <v>189</v>
      </c>
      <c r="C5" s="290"/>
      <c r="D5" s="290"/>
      <c r="E5" s="290"/>
      <c r="F5" s="290"/>
      <c r="G5" s="290"/>
      <c r="H5" s="290"/>
      <c r="I5" s="290"/>
      <c r="J5" s="290"/>
      <c r="K5" s="290"/>
      <c r="L5" s="290"/>
      <c r="M5" s="290"/>
    </row>
    <row r="6" spans="1:13" x14ac:dyDescent="0.15">
      <c r="A6" s="43"/>
      <c r="B6" s="290"/>
      <c r="C6" s="290"/>
      <c r="D6" s="290"/>
      <c r="E6" s="290"/>
      <c r="F6" s="290"/>
      <c r="G6" s="290"/>
      <c r="H6" s="290"/>
      <c r="I6" s="290"/>
      <c r="J6" s="290"/>
      <c r="K6" s="290"/>
      <c r="L6" s="290"/>
      <c r="M6" s="290"/>
    </row>
    <row r="7" spans="1:13" x14ac:dyDescent="0.15">
      <c r="A7" s="43"/>
      <c r="B7" s="290"/>
      <c r="C7" s="290"/>
      <c r="D7" s="290"/>
      <c r="E7" s="290"/>
      <c r="F7" s="290"/>
      <c r="G7" s="290"/>
      <c r="H7" s="290"/>
      <c r="I7" s="290"/>
      <c r="J7" s="290"/>
      <c r="K7" s="290"/>
      <c r="L7" s="290"/>
      <c r="M7" s="290"/>
    </row>
    <row r="8" spans="1:13" x14ac:dyDescent="0.15">
      <c r="A8" s="43"/>
      <c r="B8" s="290"/>
      <c r="C8" s="290"/>
      <c r="D8" s="290"/>
      <c r="E8" s="290"/>
      <c r="F8" s="290"/>
      <c r="G8" s="290"/>
      <c r="H8" s="290"/>
      <c r="I8" s="290"/>
      <c r="J8" s="290"/>
      <c r="K8" s="290"/>
      <c r="L8" s="290"/>
      <c r="M8" s="290"/>
    </row>
    <row r="9" spans="1:13" x14ac:dyDescent="0.15">
      <c r="A9" s="43"/>
      <c r="B9" s="290"/>
      <c r="C9" s="290"/>
      <c r="D9" s="290"/>
      <c r="E9" s="290"/>
      <c r="F9" s="290"/>
      <c r="G9" s="290"/>
      <c r="H9" s="290"/>
      <c r="I9" s="290"/>
      <c r="J9" s="290"/>
      <c r="K9" s="290"/>
      <c r="L9" s="290"/>
      <c r="M9" s="290"/>
    </row>
    <row r="10" spans="1:13" x14ac:dyDescent="0.15">
      <c r="A10" s="43"/>
      <c r="B10" s="290"/>
      <c r="C10" s="290"/>
      <c r="D10" s="290"/>
      <c r="E10" s="290"/>
      <c r="F10" s="290"/>
      <c r="G10" s="290"/>
      <c r="H10" s="290"/>
      <c r="I10" s="290"/>
      <c r="J10" s="290"/>
      <c r="K10" s="290"/>
      <c r="L10" s="290"/>
      <c r="M10" s="290"/>
    </row>
    <row r="11" spans="1:13" ht="25.5" x14ac:dyDescent="0.15">
      <c r="A11" s="43"/>
      <c r="B11" s="43"/>
      <c r="C11" s="44"/>
      <c r="D11" s="44"/>
      <c r="E11" s="44"/>
      <c r="F11" s="44"/>
      <c r="G11" s="44"/>
      <c r="H11" s="44"/>
      <c r="I11" s="44"/>
      <c r="J11" s="44"/>
      <c r="K11" s="44"/>
      <c r="L11" s="43"/>
      <c r="M11" s="43"/>
    </row>
    <row r="12" spans="1:13" ht="25.5" x14ac:dyDescent="0.15">
      <c r="A12" s="43"/>
      <c r="B12" s="43"/>
      <c r="C12" s="44"/>
      <c r="D12" s="44"/>
      <c r="E12" s="44"/>
      <c r="F12" s="44"/>
      <c r="G12" s="44"/>
      <c r="H12" s="44"/>
      <c r="I12" s="44"/>
      <c r="J12" s="44"/>
      <c r="K12" s="44"/>
      <c r="L12" s="43"/>
      <c r="M12" s="43"/>
    </row>
    <row r="13" spans="1:13" ht="25.5" x14ac:dyDescent="0.15">
      <c r="A13" s="43"/>
      <c r="B13" s="43"/>
      <c r="C13" s="44"/>
      <c r="D13" s="44"/>
      <c r="E13" s="44"/>
      <c r="F13" s="44"/>
      <c r="G13" s="44"/>
      <c r="H13" s="44"/>
      <c r="I13" s="44"/>
      <c r="J13" s="44"/>
      <c r="K13" s="44"/>
      <c r="L13" s="43"/>
      <c r="M13" s="43"/>
    </row>
    <row r="14" spans="1:13" x14ac:dyDescent="0.15">
      <c r="A14" s="43"/>
      <c r="B14" s="43"/>
      <c r="C14" s="43"/>
      <c r="D14" s="43"/>
      <c r="E14" s="43"/>
      <c r="F14" s="43"/>
      <c r="G14" s="43"/>
      <c r="H14" s="43"/>
      <c r="I14" s="43"/>
      <c r="J14" s="43"/>
      <c r="K14" s="43"/>
      <c r="L14" s="43"/>
      <c r="M14" s="43"/>
    </row>
    <row r="15" spans="1:13" x14ac:dyDescent="0.15">
      <c r="A15" s="43"/>
      <c r="B15" s="43"/>
      <c r="C15" s="43"/>
      <c r="D15" s="43"/>
      <c r="E15" s="43"/>
      <c r="F15" s="43"/>
      <c r="G15" s="43"/>
      <c r="H15" s="43"/>
      <c r="I15" s="43"/>
      <c r="J15" s="43"/>
      <c r="K15" s="43"/>
      <c r="L15" s="43"/>
      <c r="M15" s="43"/>
    </row>
    <row r="16" spans="1:13" ht="30.75" x14ac:dyDescent="0.3">
      <c r="A16" s="90"/>
      <c r="B16" s="90"/>
      <c r="C16" s="91"/>
      <c r="D16" s="92" t="s">
        <v>145</v>
      </c>
      <c r="E16" s="92"/>
      <c r="F16" s="92" t="s">
        <v>135</v>
      </c>
      <c r="G16" s="92"/>
      <c r="H16" s="92"/>
      <c r="I16" s="92"/>
      <c r="J16" s="92"/>
      <c r="K16" s="90"/>
      <c r="L16" s="90"/>
      <c r="M16" s="90"/>
    </row>
    <row r="17" spans="1:13" ht="25.5" x14ac:dyDescent="0.25">
      <c r="A17" s="49"/>
      <c r="B17" s="50"/>
      <c r="C17" s="51"/>
      <c r="D17" s="52"/>
      <c r="E17" s="52"/>
      <c r="F17" s="52"/>
      <c r="G17" s="52"/>
      <c r="H17" s="52"/>
      <c r="I17" s="52"/>
      <c r="J17" s="52"/>
      <c r="K17" s="50"/>
      <c r="L17" s="50"/>
      <c r="M17" s="50"/>
    </row>
    <row r="18" spans="1:13" ht="42" x14ac:dyDescent="0.4">
      <c r="A18" s="49"/>
      <c r="B18" s="50"/>
      <c r="C18" s="51"/>
      <c r="D18" s="52"/>
      <c r="E18" s="52"/>
      <c r="F18" s="85">
        <v>0.375</v>
      </c>
      <c r="G18" s="52" t="s">
        <v>0</v>
      </c>
      <c r="H18" s="86">
        <v>0.40972222222222227</v>
      </c>
      <c r="I18" s="52" t="s">
        <v>1</v>
      </c>
      <c r="J18" s="52"/>
      <c r="K18" s="50"/>
      <c r="L18" s="50"/>
      <c r="M18" s="50"/>
    </row>
    <row r="19" spans="1:13" ht="25.5" x14ac:dyDescent="0.25">
      <c r="A19" s="49"/>
      <c r="B19" s="50"/>
      <c r="C19" s="51"/>
      <c r="D19" s="52"/>
      <c r="E19" s="52"/>
      <c r="F19" s="53"/>
      <c r="G19" s="52"/>
      <c r="H19" s="52"/>
      <c r="I19" s="52"/>
      <c r="J19" s="52"/>
      <c r="K19" s="50"/>
      <c r="L19" s="50"/>
      <c r="M19" s="50"/>
    </row>
    <row r="20" spans="1:13" ht="25.5" x14ac:dyDescent="0.25">
      <c r="A20" s="49"/>
      <c r="B20" s="50"/>
      <c r="C20" s="51"/>
      <c r="D20" s="52"/>
      <c r="E20" s="52"/>
      <c r="F20" s="53"/>
      <c r="G20" s="52"/>
      <c r="H20" s="52"/>
      <c r="I20" s="52"/>
      <c r="J20" s="52"/>
      <c r="K20" s="50"/>
      <c r="L20" s="50"/>
      <c r="M20" s="50"/>
    </row>
    <row r="21" spans="1:13" ht="30.75" x14ac:dyDescent="0.3">
      <c r="A21" s="90"/>
      <c r="B21" s="90"/>
      <c r="C21" s="91"/>
      <c r="D21" s="92" t="s">
        <v>2</v>
      </c>
      <c r="E21" s="92"/>
      <c r="F21" s="92" t="s">
        <v>136</v>
      </c>
      <c r="G21" s="92"/>
      <c r="H21" s="92"/>
      <c r="I21" s="92"/>
      <c r="J21" s="92"/>
      <c r="K21" s="90"/>
      <c r="L21" s="90"/>
      <c r="M21" s="90"/>
    </row>
    <row r="22" spans="1:13" ht="25.5" x14ac:dyDescent="0.25">
      <c r="A22" s="49"/>
      <c r="B22" s="50"/>
      <c r="C22" s="51"/>
      <c r="D22" s="50"/>
      <c r="E22" s="50"/>
      <c r="F22" s="88" t="s">
        <v>141</v>
      </c>
      <c r="G22" s="50"/>
      <c r="H22" s="50"/>
      <c r="I22" s="89" t="s">
        <v>142</v>
      </c>
      <c r="J22" s="49" t="s">
        <v>143</v>
      </c>
      <c r="K22" s="50"/>
      <c r="L22" s="50"/>
      <c r="M22" s="50"/>
    </row>
    <row r="23" spans="1:13" ht="25.5" x14ac:dyDescent="0.25">
      <c r="A23" s="49"/>
      <c r="B23" s="50"/>
      <c r="C23" s="51"/>
      <c r="D23" s="52"/>
      <c r="E23" s="52"/>
      <c r="F23" s="52"/>
      <c r="G23" s="52"/>
      <c r="H23" s="52"/>
      <c r="I23" s="52"/>
      <c r="J23" s="52"/>
      <c r="K23" s="50"/>
      <c r="L23" s="50"/>
      <c r="M23" s="50"/>
    </row>
    <row r="24" spans="1:13" ht="25.5" x14ac:dyDescent="0.25">
      <c r="A24" s="49"/>
      <c r="B24" s="50"/>
      <c r="C24" s="51"/>
      <c r="D24" s="52"/>
      <c r="E24" s="52"/>
      <c r="F24" s="52"/>
      <c r="G24" s="52"/>
      <c r="H24" s="52"/>
      <c r="I24" s="52"/>
      <c r="J24" s="52"/>
      <c r="K24" s="50"/>
      <c r="L24" s="50"/>
      <c r="M24" s="50"/>
    </row>
    <row r="25" spans="1:13" ht="25.5" x14ac:dyDescent="0.25">
      <c r="A25" s="49"/>
      <c r="B25" s="50"/>
      <c r="C25" s="51"/>
      <c r="D25" s="52"/>
      <c r="E25" s="52"/>
      <c r="F25" s="52"/>
      <c r="G25" s="52"/>
      <c r="H25" s="52"/>
      <c r="I25" s="52"/>
      <c r="J25" s="52"/>
      <c r="K25" s="50"/>
      <c r="L25" s="50"/>
      <c r="M25" s="50"/>
    </row>
    <row r="26" spans="1:13" ht="25.5" x14ac:dyDescent="0.25">
      <c r="A26" s="49"/>
      <c r="B26" s="50"/>
      <c r="C26" s="51"/>
      <c r="D26" s="52"/>
      <c r="E26" s="52"/>
      <c r="F26" s="52"/>
      <c r="G26" s="52"/>
      <c r="H26" s="52"/>
      <c r="I26" s="52"/>
      <c r="J26" s="52"/>
      <c r="K26" s="50"/>
      <c r="L26" s="50"/>
      <c r="M26" s="50"/>
    </row>
    <row r="27" spans="1:13" ht="25.5" x14ac:dyDescent="0.25">
      <c r="A27" s="49"/>
      <c r="B27" s="50"/>
      <c r="C27" s="51"/>
      <c r="D27" s="52"/>
      <c r="E27" s="52"/>
      <c r="F27" s="52"/>
      <c r="G27" s="52"/>
      <c r="H27" s="52"/>
      <c r="I27" s="52"/>
      <c r="J27" s="52"/>
      <c r="K27" s="50"/>
      <c r="L27" s="50"/>
      <c r="M27" s="50"/>
    </row>
    <row r="28" spans="1:13" ht="25.5" x14ac:dyDescent="0.25">
      <c r="A28" s="49"/>
      <c r="B28" s="50"/>
      <c r="C28" s="51"/>
      <c r="D28" s="52"/>
      <c r="E28" s="52"/>
      <c r="F28" s="52"/>
      <c r="G28" s="52"/>
      <c r="H28" s="52"/>
      <c r="I28" s="52"/>
      <c r="J28" s="52"/>
      <c r="K28" s="50"/>
      <c r="L28" s="50"/>
      <c r="M28" s="50"/>
    </row>
    <row r="29" spans="1:13" ht="25.5" x14ac:dyDescent="0.25">
      <c r="A29" s="49"/>
      <c r="B29" s="50"/>
      <c r="C29" s="51"/>
      <c r="D29" s="50"/>
      <c r="E29" s="50"/>
      <c r="F29" s="50"/>
      <c r="G29" s="50"/>
      <c r="H29" s="50"/>
      <c r="I29" s="50"/>
      <c r="J29" s="50"/>
      <c r="K29" s="50"/>
      <c r="L29" s="50"/>
      <c r="M29" s="50"/>
    </row>
    <row r="30" spans="1:13" ht="25.5" x14ac:dyDescent="0.25">
      <c r="A30" s="49"/>
      <c r="B30" s="50"/>
      <c r="C30" s="51"/>
      <c r="D30" s="50"/>
      <c r="E30" s="50"/>
      <c r="F30" s="50"/>
      <c r="G30" s="50"/>
      <c r="H30" s="50"/>
      <c r="I30" s="50"/>
      <c r="J30" s="50"/>
      <c r="K30" s="50"/>
      <c r="L30" s="50"/>
      <c r="M30" s="50"/>
    </row>
    <row r="31" spans="1:13" ht="25.5" x14ac:dyDescent="0.25">
      <c r="A31" s="49"/>
      <c r="B31" s="50"/>
      <c r="C31" s="50"/>
      <c r="D31" s="50"/>
      <c r="E31" s="50"/>
      <c r="F31" s="50"/>
      <c r="G31" s="50"/>
      <c r="H31" s="50"/>
      <c r="I31" s="50"/>
      <c r="J31" s="50"/>
      <c r="K31" s="50"/>
      <c r="L31" s="50"/>
      <c r="M31" s="50"/>
    </row>
    <row r="32" spans="1:13" ht="25.5" x14ac:dyDescent="0.25">
      <c r="A32" s="49"/>
      <c r="B32" s="50"/>
      <c r="C32" s="50"/>
      <c r="D32" s="50"/>
      <c r="E32" s="50"/>
      <c r="F32" s="50"/>
      <c r="G32" s="50"/>
      <c r="H32" s="50"/>
      <c r="I32" s="50"/>
      <c r="J32" s="50"/>
      <c r="K32" s="50"/>
      <c r="L32" s="50"/>
      <c r="M32" s="50"/>
    </row>
    <row r="33" spans="1:13" ht="25.5" x14ac:dyDescent="0.25">
      <c r="A33" s="49"/>
      <c r="B33" s="50"/>
      <c r="C33" s="50"/>
      <c r="D33" s="50"/>
      <c r="E33" s="50"/>
      <c r="F33" s="50"/>
      <c r="G33" s="50"/>
      <c r="H33" s="50"/>
      <c r="I33" s="50"/>
      <c r="J33" s="50"/>
      <c r="K33" s="50"/>
      <c r="L33" s="50"/>
      <c r="M33" s="50"/>
    </row>
    <row r="34" spans="1:13" ht="25.5" x14ac:dyDescent="0.25">
      <c r="A34" s="49"/>
      <c r="B34" s="50"/>
      <c r="C34" s="50"/>
      <c r="D34" s="50"/>
      <c r="E34" s="50"/>
      <c r="F34" s="50"/>
      <c r="G34" s="50"/>
      <c r="H34" s="50"/>
      <c r="I34" s="50"/>
      <c r="J34" s="50"/>
      <c r="K34" s="50"/>
      <c r="L34" s="50"/>
      <c r="M34" s="50"/>
    </row>
    <row r="35" spans="1:13" ht="25.5" x14ac:dyDescent="0.25">
      <c r="A35" s="49"/>
      <c r="B35" s="50"/>
      <c r="C35" s="50"/>
      <c r="D35" s="50"/>
      <c r="E35" s="50"/>
      <c r="F35" s="52"/>
      <c r="G35" s="52"/>
      <c r="H35" s="52"/>
      <c r="I35" s="50"/>
      <c r="J35" s="50"/>
      <c r="K35" s="50"/>
      <c r="L35" s="50"/>
      <c r="M35" s="50"/>
    </row>
    <row r="36" spans="1:13" ht="25.5" x14ac:dyDescent="0.25">
      <c r="A36" s="49"/>
      <c r="B36" s="50"/>
      <c r="C36" s="50"/>
      <c r="D36" s="50"/>
      <c r="E36" s="50"/>
      <c r="F36" s="50"/>
      <c r="G36" s="50"/>
      <c r="H36" s="50"/>
      <c r="I36" s="50"/>
      <c r="J36" s="50"/>
      <c r="K36" s="50"/>
      <c r="L36" s="50"/>
      <c r="M36" s="50"/>
    </row>
    <row r="37" spans="1:13" ht="25.5" x14ac:dyDescent="0.25">
      <c r="A37" s="49"/>
      <c r="B37" s="50"/>
      <c r="C37" s="50"/>
      <c r="D37" s="52"/>
      <c r="E37" s="52"/>
      <c r="F37" s="52"/>
      <c r="G37" s="52"/>
      <c r="H37" s="52"/>
      <c r="I37" s="52"/>
      <c r="J37" s="52"/>
      <c r="K37" s="50"/>
      <c r="L37" s="50"/>
      <c r="M37" s="50"/>
    </row>
    <row r="38" spans="1:13" ht="25.5" x14ac:dyDescent="0.25">
      <c r="A38" s="49"/>
      <c r="B38" s="50"/>
      <c r="C38" s="50"/>
      <c r="D38" s="52"/>
      <c r="E38" s="52"/>
      <c r="F38" s="52"/>
      <c r="G38" s="52"/>
      <c r="H38" s="52"/>
      <c r="I38" s="52"/>
      <c r="J38" s="52"/>
      <c r="K38" s="50"/>
      <c r="L38" s="50"/>
      <c r="M38" s="50"/>
    </row>
    <row r="39" spans="1:13" ht="25.5" x14ac:dyDescent="0.25">
      <c r="A39" s="49"/>
      <c r="B39" s="50"/>
      <c r="C39" s="50"/>
      <c r="D39" s="52"/>
      <c r="E39" s="52"/>
      <c r="F39" s="52"/>
      <c r="G39" s="52"/>
      <c r="H39" s="52"/>
      <c r="I39" s="52"/>
      <c r="J39" s="52"/>
      <c r="K39" s="50"/>
      <c r="L39" s="50"/>
      <c r="M39" s="50"/>
    </row>
    <row r="40" spans="1:13" ht="25.5" x14ac:dyDescent="0.25">
      <c r="A40" s="49"/>
      <c r="B40" s="50"/>
      <c r="C40" s="50"/>
      <c r="D40" s="52"/>
      <c r="E40" s="52"/>
      <c r="F40" s="52"/>
      <c r="G40" s="52"/>
      <c r="H40" s="52"/>
      <c r="I40" s="52"/>
      <c r="J40" s="52"/>
      <c r="K40" s="50"/>
      <c r="L40" s="50"/>
      <c r="M40" s="50"/>
    </row>
    <row r="41" spans="1:13" ht="25.5" x14ac:dyDescent="0.25">
      <c r="A41" s="49"/>
      <c r="B41" s="50"/>
      <c r="C41" s="50"/>
      <c r="D41" s="52"/>
      <c r="E41" s="52"/>
      <c r="F41" s="52"/>
      <c r="G41" s="52"/>
      <c r="H41" s="52"/>
      <c r="I41" s="52"/>
      <c r="J41" s="52"/>
      <c r="K41" s="50"/>
      <c r="L41" s="50"/>
      <c r="M41" s="50"/>
    </row>
    <row r="42" spans="1:13" ht="25.5" x14ac:dyDescent="0.25">
      <c r="A42" s="49"/>
      <c r="B42" s="50"/>
      <c r="C42" s="50"/>
      <c r="D42" s="52"/>
      <c r="E42" s="52"/>
      <c r="F42" s="52"/>
      <c r="G42" s="52"/>
      <c r="H42" s="52"/>
      <c r="I42" s="52"/>
      <c r="J42" s="52"/>
      <c r="K42" s="50"/>
      <c r="L42" s="50"/>
      <c r="M42" s="50"/>
    </row>
    <row r="43" spans="1:13" ht="25.5" x14ac:dyDescent="0.25">
      <c r="A43" s="49"/>
      <c r="B43" s="50"/>
      <c r="C43" s="50"/>
      <c r="D43" s="52" t="s">
        <v>3</v>
      </c>
      <c r="E43" s="52"/>
      <c r="F43" s="52" t="s">
        <v>117</v>
      </c>
      <c r="G43" s="52"/>
      <c r="H43" s="52"/>
      <c r="I43" s="52"/>
      <c r="J43" s="52"/>
      <c r="K43" s="50"/>
      <c r="L43" s="50"/>
      <c r="M43" s="50"/>
    </row>
    <row r="44" spans="1:13" ht="25.5" x14ac:dyDescent="0.25">
      <c r="A44" s="49"/>
      <c r="B44" s="50"/>
      <c r="C44" s="50"/>
      <c r="D44" s="52"/>
      <c r="E44" s="52"/>
      <c r="F44" s="52"/>
      <c r="G44" s="52"/>
      <c r="H44" s="52"/>
      <c r="I44" s="52"/>
      <c r="J44" s="52"/>
      <c r="K44" s="50"/>
      <c r="L44" s="50"/>
      <c r="M44" s="50"/>
    </row>
    <row r="45" spans="1:13" ht="25.5" x14ac:dyDescent="0.25">
      <c r="A45" s="49"/>
      <c r="B45" s="50"/>
      <c r="C45" s="50"/>
      <c r="D45" s="52"/>
      <c r="E45" s="52"/>
      <c r="F45" s="55" t="s">
        <v>144</v>
      </c>
      <c r="G45" s="52"/>
      <c r="H45" s="51"/>
      <c r="I45" s="51"/>
      <c r="J45" s="54"/>
      <c r="K45" s="50"/>
      <c r="L45" s="50"/>
      <c r="M45" s="50"/>
    </row>
    <row r="46" spans="1:13" ht="25.5" x14ac:dyDescent="0.25">
      <c r="A46" s="49"/>
      <c r="B46" s="50"/>
      <c r="C46" s="50"/>
      <c r="D46" s="51"/>
      <c r="E46" s="51"/>
      <c r="F46" s="51"/>
      <c r="G46" s="51"/>
      <c r="H46" s="51"/>
      <c r="I46" s="51"/>
      <c r="J46" s="51"/>
      <c r="K46" s="50"/>
      <c r="L46" s="50"/>
      <c r="M46" s="50"/>
    </row>
    <row r="47" spans="1:13" ht="25.5" x14ac:dyDescent="0.25">
      <c r="A47" s="49"/>
      <c r="B47" s="50"/>
      <c r="C47" s="50"/>
      <c r="D47" s="50"/>
      <c r="E47" s="50"/>
      <c r="F47" s="50"/>
      <c r="G47" s="50"/>
      <c r="H47" s="50"/>
      <c r="I47" s="50"/>
      <c r="J47" s="50"/>
      <c r="K47" s="50"/>
      <c r="L47" s="50"/>
      <c r="M47" s="50"/>
    </row>
    <row r="48" spans="1:13" ht="25.5" x14ac:dyDescent="0.25">
      <c r="A48" s="49"/>
      <c r="B48" s="50"/>
      <c r="C48" s="50"/>
      <c r="D48" s="52" t="s">
        <v>4</v>
      </c>
      <c r="E48" s="52"/>
      <c r="F48" s="48" t="s">
        <v>5</v>
      </c>
      <c r="G48" s="48"/>
      <c r="H48" s="48"/>
      <c r="I48" s="48"/>
      <c r="J48" s="48"/>
      <c r="K48" s="50"/>
      <c r="L48" s="50"/>
      <c r="M48" s="50"/>
    </row>
    <row r="49" spans="1:13" ht="25.5" x14ac:dyDescent="0.25">
      <c r="A49" s="49"/>
      <c r="B49" s="50"/>
      <c r="C49" s="50"/>
      <c r="D49" s="50"/>
      <c r="E49" s="50"/>
      <c r="F49" s="291"/>
      <c r="G49" s="291"/>
      <c r="H49" s="291"/>
      <c r="I49" s="291"/>
      <c r="J49" s="291"/>
      <c r="K49" s="50"/>
      <c r="L49" s="50"/>
      <c r="M49" s="50"/>
    </row>
    <row r="50" spans="1:13" ht="25.5" x14ac:dyDescent="0.25">
      <c r="A50" s="49"/>
      <c r="B50" s="50"/>
      <c r="C50" s="50"/>
      <c r="D50" s="50"/>
      <c r="E50" s="50"/>
      <c r="F50" s="50"/>
      <c r="G50" s="50"/>
      <c r="H50" s="50"/>
      <c r="I50" s="50"/>
      <c r="J50" s="50"/>
      <c r="K50" s="50"/>
      <c r="L50" s="50"/>
      <c r="M50" s="50"/>
    </row>
  </sheetData>
  <mergeCells count="2">
    <mergeCell ref="B5:M10"/>
    <mergeCell ref="F49:J49"/>
  </mergeCells>
  <phoneticPr fontId="46"/>
  <pageMargins left="0.7" right="0.7" top="0.75" bottom="0.75" header="0.3" footer="0.3"/>
  <pageSetup paperSize="9" scale="57"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B2:W35"/>
  <sheetViews>
    <sheetView topLeftCell="A19" zoomScaleNormal="100" workbookViewId="0">
      <selection activeCell="D24" sqref="D24"/>
    </sheetView>
  </sheetViews>
  <sheetFormatPr defaultRowHeight="31.5" customHeight="1" x14ac:dyDescent="0.4"/>
  <cols>
    <col min="2" max="2" width="11.125" customWidth="1"/>
    <col min="3" max="3" width="5.25" customWidth="1"/>
    <col min="4" max="4" width="22.5" style="156" customWidth="1"/>
    <col min="5" max="5" width="5.625" customWidth="1"/>
    <col min="6" max="6" width="16.125" customWidth="1"/>
    <col min="7" max="21" width="6.75" customWidth="1"/>
    <col min="22" max="23" width="12.625" customWidth="1"/>
    <col min="24" max="25" width="3.125" customWidth="1"/>
  </cols>
  <sheetData>
    <row r="2" spans="2:22" ht="42" customHeight="1" x14ac:dyDescent="0.4">
      <c r="B2" s="355">
        <v>7</v>
      </c>
      <c r="C2" s="355"/>
      <c r="D2" s="357" t="s">
        <v>444</v>
      </c>
      <c r="E2" s="357"/>
      <c r="F2" s="357"/>
      <c r="G2" s="357"/>
      <c r="H2" s="357"/>
    </row>
    <row r="3" spans="2:22" ht="31.5" customHeight="1" x14ac:dyDescent="0.4">
      <c r="C3" s="161"/>
      <c r="D3" s="162"/>
      <c r="E3" s="162"/>
      <c r="F3" s="162"/>
      <c r="G3" s="162"/>
      <c r="H3" s="162"/>
    </row>
    <row r="4" spans="2:22" ht="31.5" customHeight="1" x14ac:dyDescent="0.4">
      <c r="B4" s="157"/>
      <c r="C4" s="207" t="s">
        <v>418</v>
      </c>
      <c r="D4" s="208" t="s">
        <v>419</v>
      </c>
      <c r="E4" s="393" t="s">
        <v>457</v>
      </c>
      <c r="F4" s="394"/>
      <c r="G4" s="395" t="s">
        <v>95</v>
      </c>
      <c r="H4" s="395"/>
      <c r="I4" s="395"/>
      <c r="J4" s="395"/>
      <c r="K4" s="395"/>
      <c r="L4" s="208"/>
      <c r="M4" s="208"/>
      <c r="N4" s="208"/>
      <c r="O4" s="208"/>
      <c r="P4" s="208"/>
      <c r="Q4" s="208"/>
      <c r="R4" s="208"/>
      <c r="S4" s="209"/>
      <c r="T4" s="209"/>
      <c r="U4" s="209"/>
      <c r="V4" s="209"/>
    </row>
    <row r="5" spans="2:22" ht="31.5" customHeight="1" x14ac:dyDescent="0.4">
      <c r="B5" s="157"/>
      <c r="C5" s="208"/>
      <c r="D5" s="208" t="s">
        <v>420</v>
      </c>
      <c r="E5" s="393" t="s">
        <v>105</v>
      </c>
      <c r="F5" s="394"/>
      <c r="G5" s="395" t="s">
        <v>95</v>
      </c>
      <c r="H5" s="395"/>
      <c r="I5" s="395"/>
      <c r="J5" s="395"/>
      <c r="K5" s="395"/>
      <c r="L5" s="208"/>
      <c r="M5" s="208"/>
      <c r="N5" s="208"/>
      <c r="O5" s="208"/>
      <c r="P5" s="208"/>
      <c r="Q5" s="208"/>
      <c r="R5" s="208"/>
      <c r="S5" s="209"/>
      <c r="T5" s="209"/>
      <c r="U5" s="209"/>
      <c r="V5" s="209"/>
    </row>
    <row r="6" spans="2:22" ht="31.5" customHeight="1" x14ac:dyDescent="0.4">
      <c r="B6" s="157"/>
      <c r="C6" s="208"/>
      <c r="D6" s="208"/>
      <c r="E6" s="205"/>
      <c r="F6" s="205"/>
      <c r="G6" s="206"/>
      <c r="H6" s="206"/>
      <c r="I6" s="206"/>
      <c r="J6" s="206"/>
      <c r="K6" s="206"/>
      <c r="L6" s="208"/>
      <c r="M6" s="208"/>
      <c r="N6" s="208"/>
      <c r="O6" s="208"/>
      <c r="P6" s="208"/>
      <c r="Q6" s="208"/>
      <c r="R6" s="208"/>
      <c r="S6" s="209"/>
      <c r="T6" s="209"/>
      <c r="U6" s="209"/>
      <c r="V6" s="209"/>
    </row>
    <row r="7" spans="2:22" s="157" customFormat="1" ht="31.5" customHeight="1" x14ac:dyDescent="0.4">
      <c r="C7" s="208" t="s">
        <v>421</v>
      </c>
      <c r="D7" s="208" t="s">
        <v>443</v>
      </c>
      <c r="E7" s="208"/>
      <c r="F7" s="208"/>
      <c r="G7" s="208"/>
      <c r="H7" s="208"/>
      <c r="I7" s="208"/>
      <c r="J7" s="208"/>
      <c r="K7" s="208"/>
      <c r="L7" s="208"/>
      <c r="M7" s="208"/>
      <c r="N7" s="208"/>
      <c r="O7" s="208"/>
      <c r="P7" s="208"/>
      <c r="Q7" s="208"/>
      <c r="R7" s="208"/>
      <c r="S7" s="208"/>
      <c r="T7" s="208"/>
      <c r="U7" s="208"/>
      <c r="V7" s="208"/>
    </row>
    <row r="8" spans="2:22" s="157" customFormat="1" ht="31.5" customHeight="1" x14ac:dyDescent="0.4">
      <c r="C8" s="208"/>
      <c r="D8" s="208"/>
      <c r="E8" s="208"/>
      <c r="F8" s="208"/>
      <c r="G8" s="208"/>
      <c r="H8" s="208"/>
      <c r="I8" s="208"/>
      <c r="J8" s="208"/>
      <c r="K8" s="208"/>
      <c r="L8" s="208"/>
      <c r="M8" s="208"/>
      <c r="N8" s="208"/>
      <c r="O8" s="208"/>
      <c r="P8" s="208"/>
      <c r="Q8" s="208"/>
      <c r="R8" s="208"/>
      <c r="S8" s="208"/>
      <c r="T8" s="208"/>
      <c r="U8" s="208"/>
      <c r="V8" s="208"/>
    </row>
    <row r="9" spans="2:22" s="157" customFormat="1" ht="31.5" customHeight="1" x14ac:dyDescent="0.4">
      <c r="C9" s="208" t="s">
        <v>424</v>
      </c>
      <c r="D9" s="208" t="s">
        <v>99</v>
      </c>
      <c r="E9" s="208"/>
      <c r="F9" s="208"/>
      <c r="G9" s="208"/>
      <c r="H9" s="208"/>
      <c r="I9" s="208"/>
      <c r="J9" s="208"/>
      <c r="K9" s="208"/>
      <c r="L9" s="208"/>
      <c r="M9" s="208"/>
      <c r="N9" s="208"/>
      <c r="O9" s="208"/>
      <c r="P9" s="208"/>
      <c r="Q9" s="208"/>
      <c r="R9" s="208"/>
      <c r="S9" s="208"/>
      <c r="T9" s="208"/>
      <c r="U9" s="208"/>
      <c r="V9" s="208"/>
    </row>
    <row r="10" spans="2:22" s="157" customFormat="1" ht="31.5" customHeight="1" x14ac:dyDescent="0.4">
      <c r="C10" s="208"/>
      <c r="D10" s="208"/>
      <c r="E10" s="208"/>
      <c r="F10" s="208"/>
      <c r="G10" s="208"/>
      <c r="H10" s="208"/>
      <c r="I10" s="208"/>
      <c r="J10" s="208"/>
      <c r="K10" s="208"/>
      <c r="L10" s="208"/>
      <c r="M10" s="208"/>
      <c r="N10" s="208"/>
      <c r="O10" s="208"/>
      <c r="P10" s="208"/>
      <c r="Q10" s="208"/>
      <c r="R10" s="208"/>
      <c r="S10" s="208"/>
      <c r="T10" s="208"/>
      <c r="U10" s="208"/>
      <c r="V10" s="208"/>
    </row>
    <row r="11" spans="2:22" s="157" customFormat="1" ht="31.5" customHeight="1" x14ac:dyDescent="0.4">
      <c r="C11" s="208" t="s">
        <v>446</v>
      </c>
      <c r="D11" s="208" t="s">
        <v>447</v>
      </c>
      <c r="E11" s="208"/>
      <c r="F11" s="208"/>
      <c r="G11" s="208"/>
      <c r="H11" s="208"/>
      <c r="I11" s="208"/>
      <c r="J11" s="208"/>
      <c r="K11" s="208"/>
      <c r="L11" s="208"/>
      <c r="M11" s="208"/>
      <c r="N11" s="208"/>
      <c r="O11" s="208"/>
      <c r="P11" s="208"/>
      <c r="Q11" s="208"/>
      <c r="R11" s="208"/>
      <c r="S11" s="208"/>
      <c r="T11" s="208"/>
      <c r="U11" s="208"/>
      <c r="V11" s="208"/>
    </row>
    <row r="12" spans="2:22" s="157" customFormat="1" ht="31.5" customHeight="1" x14ac:dyDescent="0.4">
      <c r="C12" s="208"/>
      <c r="D12" s="208" t="s">
        <v>448</v>
      </c>
      <c r="E12" s="208"/>
      <c r="F12" s="208"/>
      <c r="G12" s="208"/>
      <c r="H12" s="208"/>
      <c r="I12" s="208"/>
      <c r="J12" s="208"/>
      <c r="K12" s="208"/>
      <c r="L12" s="208"/>
      <c r="M12" s="208"/>
      <c r="N12" s="208"/>
      <c r="O12" s="208"/>
      <c r="P12" s="208"/>
      <c r="Q12" s="208"/>
      <c r="R12" s="208"/>
      <c r="S12" s="208"/>
      <c r="T12" s="208"/>
      <c r="U12" s="208"/>
      <c r="V12" s="208"/>
    </row>
    <row r="13" spans="2:22" s="157" customFormat="1" ht="31.5" customHeight="1" x14ac:dyDescent="0.4">
      <c r="C13" s="208" t="s">
        <v>449</v>
      </c>
      <c r="D13" s="208" t="s">
        <v>101</v>
      </c>
      <c r="E13" s="208"/>
      <c r="F13" s="208"/>
      <c r="G13" s="208"/>
      <c r="H13" s="208"/>
      <c r="I13" s="208"/>
      <c r="J13" s="208"/>
      <c r="K13" s="208"/>
      <c r="L13" s="208"/>
      <c r="M13" s="208"/>
      <c r="N13" s="208"/>
      <c r="O13" s="208"/>
      <c r="P13" s="208"/>
      <c r="Q13" s="208"/>
      <c r="R13" s="208"/>
      <c r="S13" s="208"/>
      <c r="T13" s="208"/>
      <c r="U13" s="208"/>
      <c r="V13" s="208"/>
    </row>
    <row r="14" spans="2:22" s="157" customFormat="1" ht="31.5" customHeight="1" x14ac:dyDescent="0.4">
      <c r="C14" s="208"/>
      <c r="D14" s="208"/>
      <c r="E14" s="208"/>
      <c r="F14" s="208"/>
      <c r="G14" s="208"/>
      <c r="H14" s="208"/>
      <c r="I14" s="208"/>
      <c r="J14" s="208"/>
      <c r="K14" s="208"/>
      <c r="L14" s="208"/>
      <c r="M14" s="208"/>
      <c r="N14" s="208"/>
      <c r="O14" s="208"/>
      <c r="P14" s="208"/>
      <c r="Q14" s="208"/>
      <c r="R14" s="208"/>
      <c r="S14" s="208"/>
      <c r="T14" s="208"/>
      <c r="U14" s="208"/>
      <c r="V14" s="208"/>
    </row>
    <row r="15" spans="2:22" s="157" customFormat="1" ht="31.5" customHeight="1" x14ac:dyDescent="0.4">
      <c r="C15" s="208" t="s">
        <v>451</v>
      </c>
      <c r="D15" s="208" t="s">
        <v>479</v>
      </c>
      <c r="E15" s="208"/>
      <c r="F15" s="208"/>
      <c r="G15" s="208"/>
      <c r="H15" s="208"/>
      <c r="I15" s="208"/>
      <c r="J15" s="208"/>
      <c r="K15" s="208"/>
      <c r="L15" s="208"/>
      <c r="M15" s="208"/>
      <c r="N15" s="208"/>
      <c r="O15" s="208"/>
      <c r="P15" s="208"/>
      <c r="Q15" s="208"/>
      <c r="R15" s="208"/>
      <c r="S15" s="208"/>
      <c r="T15" s="208"/>
      <c r="U15" s="208"/>
      <c r="V15" s="208"/>
    </row>
    <row r="16" spans="2:22" s="157" customFormat="1" ht="31.5" customHeight="1" x14ac:dyDescent="0.4"/>
    <row r="17" spans="3:23" s="157" customFormat="1" ht="31.5" customHeight="1" x14ac:dyDescent="0.4"/>
    <row r="18" spans="3:23" s="160" customFormat="1" ht="31.5" customHeight="1" x14ac:dyDescent="0.4"/>
    <row r="19" spans="3:23" s="160" customFormat="1" ht="31.5" customHeight="1" x14ac:dyDescent="0.4">
      <c r="C19" s="182"/>
      <c r="D19" s="183">
        <v>130</v>
      </c>
      <c r="S19" s="170">
        <v>3</v>
      </c>
      <c r="T19" s="170" t="s">
        <v>445</v>
      </c>
      <c r="U19" s="170">
        <v>4</v>
      </c>
      <c r="V19" s="160" t="s">
        <v>442</v>
      </c>
    </row>
    <row r="20" spans="3:23" s="176" customFormat="1" ht="79.5" customHeight="1" x14ac:dyDescent="0.4">
      <c r="C20" s="171" t="s">
        <v>454</v>
      </c>
      <c r="D20" s="164" t="s">
        <v>89</v>
      </c>
      <c r="E20" s="164" t="s">
        <v>90</v>
      </c>
      <c r="F20" s="164" t="s">
        <v>91</v>
      </c>
      <c r="G20" s="387">
        <v>1</v>
      </c>
      <c r="H20" s="388"/>
      <c r="I20" s="389"/>
      <c r="J20" s="387">
        <v>2</v>
      </c>
      <c r="K20" s="388"/>
      <c r="L20" s="389"/>
      <c r="M20" s="387">
        <v>3</v>
      </c>
      <c r="N20" s="388"/>
      <c r="O20" s="389"/>
      <c r="P20" s="387">
        <v>4</v>
      </c>
      <c r="Q20" s="388"/>
      <c r="R20" s="389"/>
      <c r="S20" s="387">
        <v>5</v>
      </c>
      <c r="T20" s="388"/>
      <c r="U20" s="389"/>
      <c r="V20" s="177" t="s">
        <v>92</v>
      </c>
      <c r="W20" s="177" t="s">
        <v>93</v>
      </c>
    </row>
    <row r="21" spans="3:23" s="176" customFormat="1" ht="79.5" customHeight="1" x14ac:dyDescent="0.4">
      <c r="C21" s="385">
        <v>1</v>
      </c>
      <c r="D21" s="165" t="s">
        <v>457</v>
      </c>
      <c r="E21" s="166" t="s">
        <v>94</v>
      </c>
      <c r="F21" s="166" t="s">
        <v>95</v>
      </c>
      <c r="G21" s="360"/>
      <c r="H21" s="361"/>
      <c r="I21" s="362"/>
      <c r="J21" s="239"/>
      <c r="K21" s="240" t="s">
        <v>480</v>
      </c>
      <c r="L21" s="241"/>
      <c r="M21" s="239"/>
      <c r="N21" s="240" t="s">
        <v>480</v>
      </c>
      <c r="O21" s="241"/>
      <c r="P21" s="239"/>
      <c r="Q21" s="240" t="s">
        <v>480</v>
      </c>
      <c r="R21" s="241"/>
      <c r="S21" s="239"/>
      <c r="T21" s="240" t="s">
        <v>480</v>
      </c>
      <c r="U21" s="241"/>
      <c r="V21" s="178" t="e">
        <v>#REF!</v>
      </c>
      <c r="W21" s="179"/>
    </row>
    <row r="22" spans="3:23" s="176" customFormat="1" ht="79.5" customHeight="1" x14ac:dyDescent="0.4">
      <c r="C22" s="385"/>
      <c r="D22" s="165" t="s">
        <v>105</v>
      </c>
      <c r="E22" s="166" t="s">
        <v>94</v>
      </c>
      <c r="F22" s="166" t="s">
        <v>95</v>
      </c>
      <c r="G22" s="363"/>
      <c r="H22" s="364"/>
      <c r="I22" s="365"/>
      <c r="J22" s="150"/>
      <c r="K22" s="151" t="s">
        <v>359</v>
      </c>
      <c r="L22" s="152"/>
      <c r="M22" s="150"/>
      <c r="N22" s="151" t="s">
        <v>359</v>
      </c>
      <c r="O22" s="152"/>
      <c r="P22" s="150"/>
      <c r="Q22" s="151" t="s">
        <v>359</v>
      </c>
      <c r="R22" s="152"/>
      <c r="S22" s="150"/>
      <c r="T22" s="151" t="s">
        <v>359</v>
      </c>
      <c r="U22" s="152"/>
      <c r="V22" s="180" t="e">
        <v>#VALUE!</v>
      </c>
      <c r="W22" s="181"/>
    </row>
    <row r="23" spans="3:23" s="176" customFormat="1" ht="79.5" customHeight="1" x14ac:dyDescent="0.4">
      <c r="C23" s="385">
        <v>2</v>
      </c>
      <c r="D23" s="165" t="s">
        <v>482</v>
      </c>
      <c r="E23" s="166" t="s">
        <v>94</v>
      </c>
      <c r="F23" s="166" t="s">
        <v>96</v>
      </c>
      <c r="G23" s="239"/>
      <c r="H23" s="240" t="s">
        <v>480</v>
      </c>
      <c r="I23" s="241"/>
      <c r="J23" s="360"/>
      <c r="K23" s="361"/>
      <c r="L23" s="362"/>
      <c r="M23" s="239"/>
      <c r="N23" s="240" t="s">
        <v>480</v>
      </c>
      <c r="O23" s="241"/>
      <c r="P23" s="239"/>
      <c r="Q23" s="240" t="s">
        <v>480</v>
      </c>
      <c r="R23" s="241"/>
      <c r="S23" s="239"/>
      <c r="T23" s="240" t="s">
        <v>480</v>
      </c>
      <c r="U23" s="241"/>
      <c r="V23" s="178" t="e">
        <v>#REF!</v>
      </c>
      <c r="W23" s="179"/>
    </row>
    <row r="24" spans="3:23" s="176" customFormat="1" ht="79.5" customHeight="1" x14ac:dyDescent="0.4">
      <c r="C24" s="385"/>
      <c r="D24" s="165" t="s">
        <v>484</v>
      </c>
      <c r="E24" s="166" t="s">
        <v>94</v>
      </c>
      <c r="F24" s="166" t="s">
        <v>96</v>
      </c>
      <c r="G24" s="154">
        <v>0</v>
      </c>
      <c r="H24" s="151" t="s">
        <v>359</v>
      </c>
      <c r="I24" s="155">
        <v>0</v>
      </c>
      <c r="J24" s="363"/>
      <c r="K24" s="364"/>
      <c r="L24" s="365"/>
      <c r="M24" s="150"/>
      <c r="N24" s="151" t="s">
        <v>359</v>
      </c>
      <c r="O24" s="152"/>
      <c r="P24" s="150"/>
      <c r="Q24" s="151" t="s">
        <v>359</v>
      </c>
      <c r="R24" s="152"/>
      <c r="S24" s="150"/>
      <c r="T24" s="151" t="s">
        <v>359</v>
      </c>
      <c r="U24" s="152"/>
      <c r="V24" s="180" t="e">
        <v>#VALUE!</v>
      </c>
      <c r="W24" s="181"/>
    </row>
    <row r="25" spans="3:23" s="176" customFormat="1" ht="79.5" customHeight="1" x14ac:dyDescent="0.4">
      <c r="C25" s="385">
        <v>3</v>
      </c>
      <c r="D25" s="289" t="s">
        <v>490</v>
      </c>
      <c r="E25" s="288" t="s">
        <v>94</v>
      </c>
      <c r="F25" s="288" t="s">
        <v>104</v>
      </c>
      <c r="G25" s="239"/>
      <c r="H25" s="240" t="s">
        <v>480</v>
      </c>
      <c r="I25" s="241"/>
      <c r="J25" s="239"/>
      <c r="K25" s="240" t="s">
        <v>480</v>
      </c>
      <c r="L25" s="241"/>
      <c r="M25" s="360"/>
      <c r="N25" s="361"/>
      <c r="O25" s="362"/>
      <c r="P25" s="239"/>
      <c r="Q25" s="240" t="s">
        <v>480</v>
      </c>
      <c r="R25" s="241"/>
      <c r="S25" s="239"/>
      <c r="T25" s="240" t="s">
        <v>480</v>
      </c>
      <c r="U25" s="241"/>
      <c r="V25" s="178" t="e">
        <v>#REF!</v>
      </c>
      <c r="W25" s="179"/>
    </row>
    <row r="26" spans="3:23" s="176" customFormat="1" ht="79.5" customHeight="1" x14ac:dyDescent="0.4">
      <c r="C26" s="385"/>
      <c r="D26" s="289" t="s">
        <v>538</v>
      </c>
      <c r="E26" s="288" t="s">
        <v>94</v>
      </c>
      <c r="F26" s="288" t="s">
        <v>104</v>
      </c>
      <c r="G26" s="154">
        <v>0</v>
      </c>
      <c r="H26" s="151" t="s">
        <v>359</v>
      </c>
      <c r="I26" s="155">
        <v>0</v>
      </c>
      <c r="J26" s="154">
        <v>0</v>
      </c>
      <c r="K26" s="151" t="s">
        <v>359</v>
      </c>
      <c r="L26" s="155">
        <v>0</v>
      </c>
      <c r="M26" s="363"/>
      <c r="N26" s="364"/>
      <c r="O26" s="365"/>
      <c r="P26" s="150"/>
      <c r="Q26" s="151" t="s">
        <v>359</v>
      </c>
      <c r="R26" s="152"/>
      <c r="S26" s="150"/>
      <c r="T26" s="151" t="s">
        <v>359</v>
      </c>
      <c r="U26" s="152"/>
      <c r="V26" s="180" t="e">
        <v>#VALUE!</v>
      </c>
      <c r="W26" s="181"/>
    </row>
    <row r="27" spans="3:23" s="176" customFormat="1" ht="79.5" customHeight="1" x14ac:dyDescent="0.4">
      <c r="C27" s="385">
        <v>4</v>
      </c>
      <c r="D27" s="165" t="s">
        <v>488</v>
      </c>
      <c r="E27" s="166" t="s">
        <v>94</v>
      </c>
      <c r="F27" s="166" t="s">
        <v>104</v>
      </c>
      <c r="G27" s="239"/>
      <c r="H27" s="240" t="s">
        <v>480</v>
      </c>
      <c r="I27" s="241"/>
      <c r="J27" s="239"/>
      <c r="K27" s="240" t="s">
        <v>480</v>
      </c>
      <c r="L27" s="241"/>
      <c r="M27" s="239"/>
      <c r="N27" s="240" t="s">
        <v>480</v>
      </c>
      <c r="O27" s="241"/>
      <c r="P27" s="360"/>
      <c r="Q27" s="361"/>
      <c r="R27" s="362"/>
      <c r="S27" s="239"/>
      <c r="T27" s="240" t="s">
        <v>480</v>
      </c>
      <c r="U27" s="241"/>
      <c r="V27" s="178" t="e">
        <v>#REF!</v>
      </c>
      <c r="W27" s="179"/>
    </row>
    <row r="28" spans="3:23" s="176" customFormat="1" ht="79.5" customHeight="1" x14ac:dyDescent="0.4">
      <c r="C28" s="385"/>
      <c r="D28" s="165" t="s">
        <v>535</v>
      </c>
      <c r="E28" s="166" t="s">
        <v>94</v>
      </c>
      <c r="F28" s="166" t="s">
        <v>104</v>
      </c>
      <c r="G28" s="154">
        <v>0</v>
      </c>
      <c r="H28" s="151" t="s">
        <v>359</v>
      </c>
      <c r="I28" s="155">
        <v>0</v>
      </c>
      <c r="J28" s="154">
        <v>0</v>
      </c>
      <c r="K28" s="151" t="s">
        <v>359</v>
      </c>
      <c r="L28" s="155">
        <v>0</v>
      </c>
      <c r="M28" s="154">
        <v>0</v>
      </c>
      <c r="N28" s="151" t="s">
        <v>359</v>
      </c>
      <c r="O28" s="155">
        <v>0</v>
      </c>
      <c r="P28" s="363"/>
      <c r="Q28" s="364"/>
      <c r="R28" s="365"/>
      <c r="S28" s="150"/>
      <c r="T28" s="151" t="s">
        <v>359</v>
      </c>
      <c r="U28" s="152"/>
      <c r="V28" s="180" t="e">
        <v>#VALUE!</v>
      </c>
      <c r="W28" s="181"/>
    </row>
    <row r="29" spans="3:23" s="176" customFormat="1" ht="79.5" customHeight="1" x14ac:dyDescent="0.4">
      <c r="C29" s="385">
        <v>5</v>
      </c>
      <c r="D29" s="165" t="s">
        <v>108</v>
      </c>
      <c r="E29" s="166" t="s">
        <v>94</v>
      </c>
      <c r="F29" s="166" t="s">
        <v>95</v>
      </c>
      <c r="G29" s="239"/>
      <c r="H29" s="240" t="s">
        <v>480</v>
      </c>
      <c r="I29" s="241"/>
      <c r="J29" s="239"/>
      <c r="K29" s="240" t="s">
        <v>480</v>
      </c>
      <c r="L29" s="241"/>
      <c r="M29" s="239"/>
      <c r="N29" s="240" t="s">
        <v>480</v>
      </c>
      <c r="O29" s="241"/>
      <c r="P29" s="239"/>
      <c r="Q29" s="240" t="s">
        <v>480</v>
      </c>
      <c r="R29" s="241"/>
      <c r="S29" s="360"/>
      <c r="T29" s="361"/>
      <c r="U29" s="362"/>
      <c r="V29" s="178" t="e">
        <v>#REF!</v>
      </c>
      <c r="W29" s="179"/>
    </row>
    <row r="30" spans="3:23" s="176" customFormat="1" ht="79.5" customHeight="1" x14ac:dyDescent="0.4">
      <c r="C30" s="385"/>
      <c r="D30" s="165" t="s">
        <v>536</v>
      </c>
      <c r="E30" s="166" t="s">
        <v>94</v>
      </c>
      <c r="F30" s="166" t="s">
        <v>95</v>
      </c>
      <c r="G30" s="154">
        <v>0</v>
      </c>
      <c r="H30" s="151" t="s">
        <v>359</v>
      </c>
      <c r="I30" s="155">
        <v>0</v>
      </c>
      <c r="J30" s="154">
        <v>0</v>
      </c>
      <c r="K30" s="151" t="s">
        <v>359</v>
      </c>
      <c r="L30" s="155">
        <v>0</v>
      </c>
      <c r="M30" s="154">
        <v>0</v>
      </c>
      <c r="N30" s="151" t="s">
        <v>359</v>
      </c>
      <c r="O30" s="155">
        <v>0</v>
      </c>
      <c r="P30" s="154">
        <v>0</v>
      </c>
      <c r="Q30" s="151" t="s">
        <v>359</v>
      </c>
      <c r="R30" s="155">
        <v>0</v>
      </c>
      <c r="S30" s="363"/>
      <c r="T30" s="364"/>
      <c r="U30" s="365"/>
      <c r="V30" s="180" t="e">
        <v>#VALUE!</v>
      </c>
      <c r="W30" s="181"/>
    </row>
    <row r="31" spans="3:23" s="176" customFormat="1" ht="41.25" customHeight="1" x14ac:dyDescent="0.4">
      <c r="C31" s="199"/>
      <c r="D31" s="200"/>
      <c r="E31" s="198"/>
      <c r="F31" s="198"/>
      <c r="G31" s="201"/>
      <c r="H31" s="201"/>
      <c r="I31" s="201"/>
      <c r="J31" s="201"/>
      <c r="K31" s="201"/>
      <c r="L31" s="201"/>
      <c r="M31" s="201"/>
      <c r="N31" s="201"/>
      <c r="O31" s="201"/>
      <c r="P31" s="201"/>
      <c r="Q31" s="201"/>
      <c r="R31" s="201"/>
      <c r="S31" s="202"/>
      <c r="T31" s="202"/>
      <c r="U31" s="202"/>
      <c r="V31" s="203"/>
      <c r="W31" s="204"/>
    </row>
    <row r="33" spans="4:12" s="157" customFormat="1" ht="31.5" customHeight="1" x14ac:dyDescent="0.4">
      <c r="D33" s="210" t="s">
        <v>100</v>
      </c>
    </row>
    <row r="34" spans="4:12" s="169" customFormat="1" ht="31.5" customHeight="1" x14ac:dyDescent="0.4"/>
    <row r="35" spans="4:12" s="169" customFormat="1" ht="31.5" customHeight="1" x14ac:dyDescent="0.4">
      <c r="K35" s="356">
        <v>10</v>
      </c>
      <c r="L35" s="356"/>
    </row>
  </sheetData>
  <mergeCells count="22">
    <mergeCell ref="P27:R28"/>
    <mergeCell ref="C29:C30"/>
    <mergeCell ref="S29:U30"/>
    <mergeCell ref="M20:O20"/>
    <mergeCell ref="P20:R20"/>
    <mergeCell ref="S20:U20"/>
    <mergeCell ref="C21:C22"/>
    <mergeCell ref="G21:I22"/>
    <mergeCell ref="C23:C24"/>
    <mergeCell ref="J23:L24"/>
    <mergeCell ref="G20:I20"/>
    <mergeCell ref="J20:L20"/>
    <mergeCell ref="K35:L35"/>
    <mergeCell ref="B2:C2"/>
    <mergeCell ref="C25:C26"/>
    <mergeCell ref="M25:O26"/>
    <mergeCell ref="C27:C28"/>
    <mergeCell ref="D2:H2"/>
    <mergeCell ref="E4:F4"/>
    <mergeCell ref="G4:K4"/>
    <mergeCell ref="E5:F5"/>
    <mergeCell ref="G5:K5"/>
  </mergeCells>
  <phoneticPr fontId="46"/>
  <pageMargins left="0.51181102362204722" right="0.51181102362204722" top="0.74803149606299213" bottom="0.15748031496062992" header="0.31496062992125984" footer="0.31496062992125984"/>
  <pageSetup paperSize="9" scale="44" fitToHeight="0"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B2:W35"/>
  <sheetViews>
    <sheetView topLeftCell="A22" zoomScaleNormal="100" workbookViewId="0">
      <selection activeCell="F13" sqref="F13"/>
    </sheetView>
  </sheetViews>
  <sheetFormatPr defaultRowHeight="31.5" customHeight="1" x14ac:dyDescent="0.4"/>
  <cols>
    <col min="2" max="2" width="11.125" customWidth="1"/>
    <col min="3" max="3" width="5.25" customWidth="1"/>
    <col min="4" max="4" width="22.5" style="156" customWidth="1"/>
    <col min="5" max="5" width="5.625" customWidth="1"/>
    <col min="6" max="6" width="16.125" customWidth="1"/>
    <col min="7" max="21" width="6.75" customWidth="1"/>
    <col min="22" max="23" width="12.625" customWidth="1"/>
    <col min="24" max="25" width="3.125" customWidth="1"/>
  </cols>
  <sheetData>
    <row r="2" spans="2:22" ht="42" customHeight="1" x14ac:dyDescent="0.4">
      <c r="B2" s="355">
        <v>9</v>
      </c>
      <c r="C2" s="355"/>
      <c r="D2" s="357" t="s">
        <v>444</v>
      </c>
      <c r="E2" s="357"/>
      <c r="F2" s="357"/>
      <c r="G2" s="357"/>
      <c r="H2" s="357"/>
    </row>
    <row r="3" spans="2:22" ht="31.5" customHeight="1" x14ac:dyDescent="0.4">
      <c r="C3" s="161"/>
      <c r="D3" s="162"/>
      <c r="E3" s="162"/>
      <c r="F3" s="162"/>
      <c r="G3" s="162"/>
      <c r="H3" s="162"/>
    </row>
    <row r="4" spans="2:22" ht="31.5" customHeight="1" x14ac:dyDescent="0.4">
      <c r="B4" s="157"/>
      <c r="C4" s="207" t="s">
        <v>418</v>
      </c>
      <c r="D4" s="208" t="s">
        <v>419</v>
      </c>
      <c r="E4" s="393" t="s">
        <v>106</v>
      </c>
      <c r="F4" s="394"/>
      <c r="G4" s="395" t="s">
        <v>431</v>
      </c>
      <c r="H4" s="395"/>
      <c r="I4" s="395"/>
      <c r="J4" s="395"/>
      <c r="K4" s="395"/>
      <c r="L4" s="208"/>
      <c r="M4" s="208"/>
      <c r="N4" s="208"/>
      <c r="O4" s="208"/>
      <c r="P4" s="208"/>
      <c r="Q4" s="208"/>
      <c r="R4" s="208"/>
      <c r="S4" s="209"/>
      <c r="T4" s="209"/>
      <c r="U4" s="209"/>
      <c r="V4" s="209"/>
    </row>
    <row r="5" spans="2:22" ht="31.5" customHeight="1" x14ac:dyDescent="0.4">
      <c r="B5" s="157"/>
      <c r="C5" s="208"/>
      <c r="D5" s="208" t="s">
        <v>420</v>
      </c>
      <c r="E5" s="393" t="s">
        <v>109</v>
      </c>
      <c r="F5" s="394"/>
      <c r="G5" s="395" t="s">
        <v>431</v>
      </c>
      <c r="H5" s="395"/>
      <c r="I5" s="395"/>
      <c r="J5" s="395"/>
      <c r="K5" s="395"/>
      <c r="L5" s="208"/>
      <c r="M5" s="208"/>
      <c r="N5" s="208"/>
      <c r="O5" s="208"/>
      <c r="P5" s="208"/>
      <c r="Q5" s="208"/>
      <c r="R5" s="208"/>
      <c r="S5" s="209"/>
      <c r="T5" s="209"/>
      <c r="U5" s="209"/>
      <c r="V5" s="209"/>
    </row>
    <row r="6" spans="2:22" ht="31.5" customHeight="1" x14ac:dyDescent="0.4">
      <c r="B6" s="157"/>
      <c r="C6" s="208"/>
      <c r="D6" s="208"/>
      <c r="E6" s="205"/>
      <c r="F6" s="205"/>
      <c r="G6" s="206"/>
      <c r="H6" s="206"/>
      <c r="I6" s="206"/>
      <c r="J6" s="206"/>
      <c r="K6" s="206"/>
      <c r="L6" s="208"/>
      <c r="M6" s="208"/>
      <c r="N6" s="208"/>
      <c r="O6" s="208"/>
      <c r="P6" s="208"/>
      <c r="Q6" s="208"/>
      <c r="R6" s="208"/>
      <c r="S6" s="209"/>
      <c r="T6" s="209"/>
      <c r="U6" s="209"/>
      <c r="V6" s="209"/>
    </row>
    <row r="7" spans="2:22" s="157" customFormat="1" ht="31.5" customHeight="1" x14ac:dyDescent="0.4">
      <c r="C7" s="208" t="s">
        <v>421</v>
      </c>
      <c r="D7" s="208" t="s">
        <v>443</v>
      </c>
      <c r="E7" s="208"/>
      <c r="F7" s="208"/>
      <c r="G7" s="208"/>
      <c r="H7" s="208"/>
      <c r="I7" s="208"/>
      <c r="J7" s="208"/>
      <c r="K7" s="208"/>
      <c r="L7" s="208"/>
      <c r="M7" s="208"/>
      <c r="N7" s="208"/>
      <c r="O7" s="208"/>
      <c r="P7" s="208"/>
      <c r="Q7" s="208"/>
      <c r="R7" s="208"/>
      <c r="S7" s="208"/>
      <c r="T7" s="208"/>
      <c r="U7" s="208"/>
      <c r="V7" s="208"/>
    </row>
    <row r="8" spans="2:22" s="157" customFormat="1" ht="31.5" customHeight="1" x14ac:dyDescent="0.4">
      <c r="C8" s="208"/>
      <c r="D8" s="208"/>
      <c r="E8" s="208"/>
      <c r="F8" s="208"/>
      <c r="G8" s="208"/>
      <c r="H8" s="208"/>
      <c r="I8" s="208"/>
      <c r="J8" s="208"/>
      <c r="K8" s="208"/>
      <c r="L8" s="208"/>
      <c r="M8" s="208"/>
      <c r="N8" s="208"/>
      <c r="O8" s="208"/>
      <c r="P8" s="208"/>
      <c r="Q8" s="208"/>
      <c r="R8" s="208"/>
      <c r="S8" s="208"/>
      <c r="T8" s="208"/>
      <c r="U8" s="208"/>
      <c r="V8" s="208"/>
    </row>
    <row r="9" spans="2:22" s="157" customFormat="1" ht="31.5" customHeight="1" x14ac:dyDescent="0.4">
      <c r="C9" s="208" t="s">
        <v>424</v>
      </c>
      <c r="D9" s="208" t="s">
        <v>99</v>
      </c>
      <c r="E9" s="208"/>
      <c r="F9" s="208"/>
      <c r="G9" s="208"/>
      <c r="H9" s="208"/>
      <c r="I9" s="208"/>
      <c r="J9" s="208"/>
      <c r="K9" s="208"/>
      <c r="L9" s="208"/>
      <c r="M9" s="208"/>
      <c r="N9" s="208"/>
      <c r="O9" s="208"/>
      <c r="P9" s="208"/>
      <c r="Q9" s="208"/>
      <c r="R9" s="208"/>
      <c r="S9" s="208"/>
      <c r="T9" s="208"/>
      <c r="U9" s="208"/>
      <c r="V9" s="208"/>
    </row>
    <row r="10" spans="2:22" s="157" customFormat="1" ht="31.5" customHeight="1" x14ac:dyDescent="0.4">
      <c r="C10" s="208"/>
      <c r="D10" s="208"/>
      <c r="E10" s="208"/>
      <c r="F10" s="208"/>
      <c r="G10" s="208"/>
      <c r="H10" s="208"/>
      <c r="I10" s="208"/>
      <c r="J10" s="208"/>
      <c r="K10" s="208"/>
      <c r="L10" s="208"/>
      <c r="M10" s="208"/>
      <c r="N10" s="208"/>
      <c r="O10" s="208"/>
      <c r="P10" s="208"/>
      <c r="Q10" s="208"/>
      <c r="R10" s="208"/>
      <c r="S10" s="208"/>
      <c r="T10" s="208"/>
      <c r="U10" s="208"/>
      <c r="V10" s="208"/>
    </row>
    <row r="11" spans="2:22" s="157" customFormat="1" ht="31.5" customHeight="1" x14ac:dyDescent="0.4">
      <c r="C11" s="208" t="s">
        <v>446</v>
      </c>
      <c r="D11" s="208" t="s">
        <v>447</v>
      </c>
      <c r="E11" s="208"/>
      <c r="F11" s="208"/>
      <c r="G11" s="208"/>
      <c r="H11" s="208"/>
      <c r="I11" s="208"/>
      <c r="J11" s="208"/>
      <c r="K11" s="208"/>
      <c r="L11" s="208"/>
      <c r="M11" s="208"/>
      <c r="N11" s="208"/>
      <c r="O11" s="208"/>
      <c r="P11" s="208"/>
      <c r="Q11" s="208"/>
      <c r="R11" s="208"/>
      <c r="S11" s="208"/>
      <c r="T11" s="208"/>
      <c r="U11" s="208"/>
      <c r="V11" s="208"/>
    </row>
    <row r="12" spans="2:22" s="157" customFormat="1" ht="31.5" customHeight="1" x14ac:dyDescent="0.4">
      <c r="C12" s="208"/>
      <c r="D12" s="208" t="s">
        <v>448</v>
      </c>
      <c r="E12" s="208"/>
      <c r="F12" s="208"/>
      <c r="G12" s="208"/>
      <c r="H12" s="208"/>
      <c r="I12" s="208"/>
      <c r="J12" s="208"/>
      <c r="K12" s="208"/>
      <c r="L12" s="208"/>
      <c r="M12" s="208"/>
      <c r="N12" s="208"/>
      <c r="O12" s="208"/>
      <c r="P12" s="208"/>
      <c r="Q12" s="208"/>
      <c r="R12" s="208"/>
      <c r="S12" s="208"/>
      <c r="T12" s="208"/>
      <c r="U12" s="208"/>
      <c r="V12" s="208"/>
    </row>
    <row r="13" spans="2:22" s="157" customFormat="1" ht="31.5" customHeight="1" x14ac:dyDescent="0.4">
      <c r="C13" s="208" t="s">
        <v>449</v>
      </c>
      <c r="D13" s="208" t="s">
        <v>101</v>
      </c>
      <c r="E13" s="208"/>
      <c r="F13" s="208"/>
      <c r="G13" s="208"/>
      <c r="H13" s="208"/>
      <c r="I13" s="208"/>
      <c r="J13" s="208"/>
      <c r="K13" s="208"/>
      <c r="L13" s="208"/>
      <c r="M13" s="208"/>
      <c r="N13" s="208"/>
      <c r="O13" s="208"/>
      <c r="P13" s="208"/>
      <c r="Q13" s="208"/>
      <c r="R13" s="208"/>
      <c r="S13" s="208"/>
      <c r="T13" s="208"/>
      <c r="U13" s="208"/>
      <c r="V13" s="208"/>
    </row>
    <row r="14" spans="2:22" s="157" customFormat="1" ht="31.5" customHeight="1" x14ac:dyDescent="0.4">
      <c r="C14" s="208"/>
      <c r="D14" s="208"/>
      <c r="E14" s="208"/>
      <c r="F14" s="208"/>
      <c r="G14" s="208"/>
      <c r="H14" s="208"/>
      <c r="I14" s="208"/>
      <c r="J14" s="208"/>
      <c r="K14" s="208"/>
      <c r="L14" s="208"/>
      <c r="M14" s="208"/>
      <c r="N14" s="208"/>
      <c r="O14" s="208"/>
      <c r="P14" s="208"/>
      <c r="Q14" s="208"/>
      <c r="R14" s="208"/>
      <c r="S14" s="208"/>
      <c r="T14" s="208"/>
      <c r="U14" s="208"/>
      <c r="V14" s="208"/>
    </row>
    <row r="15" spans="2:22" s="157" customFormat="1" ht="31.5" customHeight="1" x14ac:dyDescent="0.4">
      <c r="C15" s="208" t="s">
        <v>451</v>
      </c>
      <c r="D15" s="208" t="s">
        <v>479</v>
      </c>
      <c r="E15" s="208"/>
      <c r="F15" s="208"/>
      <c r="G15" s="208"/>
      <c r="H15" s="208"/>
      <c r="I15" s="208"/>
      <c r="J15" s="208"/>
      <c r="K15" s="208"/>
      <c r="L15" s="208"/>
      <c r="M15" s="208"/>
      <c r="N15" s="208"/>
      <c r="O15" s="208"/>
      <c r="P15" s="208"/>
      <c r="Q15" s="208"/>
      <c r="R15" s="208"/>
      <c r="S15" s="208"/>
      <c r="T15" s="208"/>
      <c r="U15" s="208"/>
      <c r="V15" s="208"/>
    </row>
    <row r="16" spans="2:22" s="157" customFormat="1" ht="31.5" customHeight="1" x14ac:dyDescent="0.4"/>
    <row r="17" spans="3:23" s="157" customFormat="1" ht="31.5" customHeight="1" x14ac:dyDescent="0.4"/>
    <row r="18" spans="3:23" s="160" customFormat="1" ht="31.5" customHeight="1" x14ac:dyDescent="0.4"/>
    <row r="19" spans="3:23" s="160" customFormat="1" ht="31.5" customHeight="1" x14ac:dyDescent="0.4">
      <c r="D19" s="184">
        <v>140</v>
      </c>
      <c r="S19" s="170">
        <v>5</v>
      </c>
      <c r="T19" s="170" t="s">
        <v>445</v>
      </c>
      <c r="U19" s="170">
        <v>6</v>
      </c>
      <c r="V19" s="160" t="s">
        <v>442</v>
      </c>
    </row>
    <row r="20" spans="3:23" s="176" customFormat="1" ht="79.5" customHeight="1" x14ac:dyDescent="0.4">
      <c r="C20" s="171" t="s">
        <v>455</v>
      </c>
      <c r="D20" s="164" t="s">
        <v>89</v>
      </c>
      <c r="E20" s="164" t="s">
        <v>90</v>
      </c>
      <c r="F20" s="164" t="s">
        <v>91</v>
      </c>
      <c r="G20" s="387">
        <v>1</v>
      </c>
      <c r="H20" s="388"/>
      <c r="I20" s="389"/>
      <c r="J20" s="387">
        <v>2</v>
      </c>
      <c r="K20" s="388"/>
      <c r="L20" s="389"/>
      <c r="M20" s="387">
        <v>3</v>
      </c>
      <c r="N20" s="388"/>
      <c r="O20" s="389"/>
      <c r="P20" s="387">
        <v>4</v>
      </c>
      <c r="Q20" s="388"/>
      <c r="R20" s="389"/>
      <c r="S20" s="387">
        <v>5</v>
      </c>
      <c r="T20" s="388"/>
      <c r="U20" s="389"/>
      <c r="V20" s="177" t="s">
        <v>92</v>
      </c>
      <c r="W20" s="177" t="s">
        <v>93</v>
      </c>
    </row>
    <row r="21" spans="3:23" s="176" customFormat="1" ht="79.5" customHeight="1" x14ac:dyDescent="0.4">
      <c r="C21" s="385">
        <v>1</v>
      </c>
      <c r="D21" s="165" t="s">
        <v>106</v>
      </c>
      <c r="E21" s="166" t="s">
        <v>94</v>
      </c>
      <c r="F21" s="166" t="s">
        <v>96</v>
      </c>
      <c r="G21" s="360"/>
      <c r="H21" s="361"/>
      <c r="I21" s="362"/>
      <c r="J21" s="239"/>
      <c r="K21" s="240" t="s">
        <v>480</v>
      </c>
      <c r="L21" s="241"/>
      <c r="M21" s="239"/>
      <c r="N21" s="240" t="s">
        <v>480</v>
      </c>
      <c r="O21" s="241"/>
      <c r="P21" s="239"/>
      <c r="Q21" s="240" t="s">
        <v>480</v>
      </c>
      <c r="R21" s="241"/>
      <c r="S21" s="239"/>
      <c r="T21" s="240" t="s">
        <v>480</v>
      </c>
      <c r="U21" s="241"/>
      <c r="V21" s="178" t="e">
        <v>#REF!</v>
      </c>
      <c r="W21" s="179"/>
    </row>
    <row r="22" spans="3:23" s="176" customFormat="1" ht="79.5" customHeight="1" x14ac:dyDescent="0.4">
      <c r="C22" s="385"/>
      <c r="D22" s="165" t="s">
        <v>109</v>
      </c>
      <c r="E22" s="166" t="s">
        <v>94</v>
      </c>
      <c r="F22" s="166" t="s">
        <v>96</v>
      </c>
      <c r="G22" s="363"/>
      <c r="H22" s="364"/>
      <c r="I22" s="365"/>
      <c r="J22" s="150"/>
      <c r="K22" s="151" t="s">
        <v>359</v>
      </c>
      <c r="L22" s="152"/>
      <c r="M22" s="150"/>
      <c r="N22" s="151" t="s">
        <v>359</v>
      </c>
      <c r="O22" s="152"/>
      <c r="P22" s="150"/>
      <c r="Q22" s="151" t="s">
        <v>359</v>
      </c>
      <c r="R22" s="152"/>
      <c r="S22" s="150"/>
      <c r="T22" s="151" t="s">
        <v>359</v>
      </c>
      <c r="U22" s="152"/>
      <c r="V22" s="180" t="e">
        <v>#VALUE!</v>
      </c>
      <c r="W22" s="181"/>
    </row>
    <row r="23" spans="3:23" s="176" customFormat="1" ht="79.5" customHeight="1" x14ac:dyDescent="0.4">
      <c r="C23" s="385">
        <v>2</v>
      </c>
      <c r="D23" s="165" t="s">
        <v>526</v>
      </c>
      <c r="E23" s="166" t="s">
        <v>94</v>
      </c>
      <c r="F23" s="166" t="s">
        <v>111</v>
      </c>
      <c r="G23" s="239"/>
      <c r="H23" s="240" t="s">
        <v>480</v>
      </c>
      <c r="I23" s="241"/>
      <c r="J23" s="360"/>
      <c r="K23" s="361"/>
      <c r="L23" s="362"/>
      <c r="M23" s="239"/>
      <c r="N23" s="240" t="s">
        <v>480</v>
      </c>
      <c r="O23" s="241"/>
      <c r="P23" s="239"/>
      <c r="Q23" s="240" t="s">
        <v>480</v>
      </c>
      <c r="R23" s="241"/>
      <c r="S23" s="239"/>
      <c r="T23" s="240" t="s">
        <v>480</v>
      </c>
      <c r="U23" s="241"/>
      <c r="V23" s="178" t="e">
        <v>#REF!</v>
      </c>
      <c r="W23" s="179"/>
    </row>
    <row r="24" spans="3:23" s="176" customFormat="1" ht="79.5" customHeight="1" x14ac:dyDescent="0.4">
      <c r="C24" s="385"/>
      <c r="D24" s="165" t="s">
        <v>527</v>
      </c>
      <c r="E24" s="166" t="s">
        <v>94</v>
      </c>
      <c r="F24" s="166" t="s">
        <v>111</v>
      </c>
      <c r="G24" s="154">
        <v>0</v>
      </c>
      <c r="H24" s="151" t="s">
        <v>359</v>
      </c>
      <c r="I24" s="155">
        <v>0</v>
      </c>
      <c r="J24" s="363"/>
      <c r="K24" s="364"/>
      <c r="L24" s="365"/>
      <c r="M24" s="150"/>
      <c r="N24" s="151" t="s">
        <v>359</v>
      </c>
      <c r="O24" s="152"/>
      <c r="P24" s="150"/>
      <c r="Q24" s="151" t="s">
        <v>359</v>
      </c>
      <c r="R24" s="152"/>
      <c r="S24" s="150"/>
      <c r="T24" s="151" t="s">
        <v>359</v>
      </c>
      <c r="U24" s="152"/>
      <c r="V24" s="180" t="e">
        <v>#VALUE!</v>
      </c>
      <c r="W24" s="181"/>
    </row>
    <row r="25" spans="3:23" s="176" customFormat="1" ht="79.5" customHeight="1" x14ac:dyDescent="0.4">
      <c r="C25" s="385">
        <v>3</v>
      </c>
      <c r="D25" s="165" t="s">
        <v>528</v>
      </c>
      <c r="E25" s="166" t="s">
        <v>94</v>
      </c>
      <c r="F25" s="166" t="s">
        <v>111</v>
      </c>
      <c r="G25" s="239"/>
      <c r="H25" s="240" t="s">
        <v>480</v>
      </c>
      <c r="I25" s="241"/>
      <c r="J25" s="239"/>
      <c r="K25" s="240" t="s">
        <v>480</v>
      </c>
      <c r="L25" s="241"/>
      <c r="M25" s="360"/>
      <c r="N25" s="361"/>
      <c r="O25" s="362"/>
      <c r="P25" s="239"/>
      <c r="Q25" s="240" t="s">
        <v>480</v>
      </c>
      <c r="R25" s="241"/>
      <c r="S25" s="239"/>
      <c r="T25" s="240" t="s">
        <v>480</v>
      </c>
      <c r="U25" s="241"/>
      <c r="V25" s="178" t="e">
        <v>#REF!</v>
      </c>
      <c r="W25" s="179"/>
    </row>
    <row r="26" spans="3:23" s="176" customFormat="1" ht="79.5" customHeight="1" x14ac:dyDescent="0.4">
      <c r="C26" s="385"/>
      <c r="D26" s="165" t="s">
        <v>529</v>
      </c>
      <c r="E26" s="166" t="s">
        <v>94</v>
      </c>
      <c r="F26" s="166" t="s">
        <v>111</v>
      </c>
      <c r="G26" s="154">
        <v>0</v>
      </c>
      <c r="H26" s="151" t="s">
        <v>359</v>
      </c>
      <c r="I26" s="155">
        <v>0</v>
      </c>
      <c r="J26" s="154">
        <v>0</v>
      </c>
      <c r="K26" s="151" t="s">
        <v>359</v>
      </c>
      <c r="L26" s="155">
        <v>0</v>
      </c>
      <c r="M26" s="363"/>
      <c r="N26" s="364"/>
      <c r="O26" s="365"/>
      <c r="P26" s="150"/>
      <c r="Q26" s="151" t="s">
        <v>359</v>
      </c>
      <c r="R26" s="152"/>
      <c r="S26" s="150"/>
      <c r="T26" s="151" t="s">
        <v>359</v>
      </c>
      <c r="U26" s="152"/>
      <c r="V26" s="180" t="e">
        <v>#VALUE!</v>
      </c>
      <c r="W26" s="181"/>
    </row>
    <row r="27" spans="3:23" s="176" customFormat="1" ht="79.5" customHeight="1" x14ac:dyDescent="0.4">
      <c r="C27" s="385">
        <v>4</v>
      </c>
      <c r="D27" s="165" t="s">
        <v>530</v>
      </c>
      <c r="E27" s="166" t="s">
        <v>94</v>
      </c>
      <c r="F27" s="166" t="s">
        <v>531</v>
      </c>
      <c r="G27" s="239"/>
      <c r="H27" s="240" t="s">
        <v>480</v>
      </c>
      <c r="I27" s="241"/>
      <c r="J27" s="239"/>
      <c r="K27" s="240" t="s">
        <v>480</v>
      </c>
      <c r="L27" s="241"/>
      <c r="M27" s="239"/>
      <c r="N27" s="240" t="s">
        <v>480</v>
      </c>
      <c r="O27" s="241"/>
      <c r="P27" s="360"/>
      <c r="Q27" s="361"/>
      <c r="R27" s="362"/>
      <c r="S27" s="239"/>
      <c r="T27" s="240" t="s">
        <v>480</v>
      </c>
      <c r="U27" s="241"/>
      <c r="V27" s="178" t="e">
        <v>#REF!</v>
      </c>
      <c r="W27" s="179"/>
    </row>
    <row r="28" spans="3:23" s="176" customFormat="1" ht="79.5" customHeight="1" x14ac:dyDescent="0.4">
      <c r="C28" s="385"/>
      <c r="D28" s="165" t="s">
        <v>532</v>
      </c>
      <c r="E28" s="166" t="s">
        <v>94</v>
      </c>
      <c r="F28" s="166" t="s">
        <v>531</v>
      </c>
      <c r="G28" s="154">
        <v>0</v>
      </c>
      <c r="H28" s="151" t="s">
        <v>359</v>
      </c>
      <c r="I28" s="155">
        <v>0</v>
      </c>
      <c r="J28" s="154">
        <v>0</v>
      </c>
      <c r="K28" s="151" t="s">
        <v>359</v>
      </c>
      <c r="L28" s="155">
        <v>0</v>
      </c>
      <c r="M28" s="154">
        <v>0</v>
      </c>
      <c r="N28" s="151" t="s">
        <v>359</v>
      </c>
      <c r="O28" s="155">
        <v>0</v>
      </c>
      <c r="P28" s="363"/>
      <c r="Q28" s="364"/>
      <c r="R28" s="365"/>
      <c r="S28" s="150"/>
      <c r="T28" s="151" t="s">
        <v>359</v>
      </c>
      <c r="U28" s="152"/>
      <c r="V28" s="180" t="e">
        <v>#VALUE!</v>
      </c>
      <c r="W28" s="181"/>
    </row>
    <row r="29" spans="3:23" s="176" customFormat="1" ht="79.5" customHeight="1" x14ac:dyDescent="0.4">
      <c r="C29" s="385">
        <v>5</v>
      </c>
      <c r="D29" s="165" t="s">
        <v>434</v>
      </c>
      <c r="E29" s="166" t="s">
        <v>94</v>
      </c>
      <c r="F29" s="166" t="s">
        <v>111</v>
      </c>
      <c r="G29" s="239"/>
      <c r="H29" s="240" t="s">
        <v>480</v>
      </c>
      <c r="I29" s="241"/>
      <c r="J29" s="239"/>
      <c r="K29" s="240" t="s">
        <v>480</v>
      </c>
      <c r="L29" s="241"/>
      <c r="M29" s="239"/>
      <c r="N29" s="240" t="s">
        <v>480</v>
      </c>
      <c r="O29" s="241"/>
      <c r="P29" s="239"/>
      <c r="Q29" s="240" t="s">
        <v>480</v>
      </c>
      <c r="R29" s="241"/>
      <c r="S29" s="360"/>
      <c r="T29" s="361"/>
      <c r="U29" s="362"/>
      <c r="V29" s="178" t="e">
        <v>#REF!</v>
      </c>
      <c r="W29" s="179"/>
    </row>
    <row r="30" spans="3:23" s="176" customFormat="1" ht="79.5" customHeight="1" x14ac:dyDescent="0.4">
      <c r="C30" s="385"/>
      <c r="D30" s="165" t="s">
        <v>533</v>
      </c>
      <c r="E30" s="166" t="s">
        <v>94</v>
      </c>
      <c r="F30" s="166" t="s">
        <v>111</v>
      </c>
      <c r="G30" s="154">
        <v>0</v>
      </c>
      <c r="H30" s="151" t="s">
        <v>359</v>
      </c>
      <c r="I30" s="155">
        <v>0</v>
      </c>
      <c r="J30" s="154">
        <v>0</v>
      </c>
      <c r="K30" s="151" t="s">
        <v>359</v>
      </c>
      <c r="L30" s="155">
        <v>0</v>
      </c>
      <c r="M30" s="154">
        <v>0</v>
      </c>
      <c r="N30" s="151" t="s">
        <v>359</v>
      </c>
      <c r="O30" s="155">
        <v>0</v>
      </c>
      <c r="P30" s="154">
        <v>0</v>
      </c>
      <c r="Q30" s="151" t="s">
        <v>359</v>
      </c>
      <c r="R30" s="155">
        <v>0</v>
      </c>
      <c r="S30" s="363"/>
      <c r="T30" s="364"/>
      <c r="U30" s="365"/>
      <c r="V30" s="180" t="e">
        <v>#VALUE!</v>
      </c>
      <c r="W30" s="181"/>
    </row>
    <row r="31" spans="3:23" s="176" customFormat="1" ht="41.25" customHeight="1" x14ac:dyDescent="0.4">
      <c r="C31" s="199"/>
      <c r="D31" s="200"/>
      <c r="E31" s="198"/>
      <c r="F31" s="198"/>
      <c r="G31" s="201"/>
      <c r="H31" s="201"/>
      <c r="I31" s="201"/>
      <c r="J31" s="201"/>
      <c r="K31" s="201"/>
      <c r="L31" s="201"/>
      <c r="M31" s="201"/>
      <c r="N31" s="201"/>
      <c r="O31" s="201"/>
      <c r="P31" s="201"/>
      <c r="Q31" s="201"/>
      <c r="R31" s="201"/>
      <c r="S31" s="202"/>
      <c r="T31" s="202"/>
      <c r="U31" s="202"/>
      <c r="V31" s="203"/>
      <c r="W31" s="204"/>
    </row>
    <row r="33" spans="4:12" s="157" customFormat="1" ht="31.5" customHeight="1" x14ac:dyDescent="0.4">
      <c r="D33" s="210" t="s">
        <v>100</v>
      </c>
    </row>
    <row r="34" spans="4:12" s="169" customFormat="1" ht="31.5" customHeight="1" x14ac:dyDescent="0.4"/>
    <row r="35" spans="4:12" s="169" customFormat="1" ht="31.5" customHeight="1" x14ac:dyDescent="0.4">
      <c r="K35" s="356">
        <v>11</v>
      </c>
      <c r="L35" s="356"/>
    </row>
  </sheetData>
  <mergeCells count="22">
    <mergeCell ref="P27:R28"/>
    <mergeCell ref="C29:C30"/>
    <mergeCell ref="S29:U30"/>
    <mergeCell ref="M20:O20"/>
    <mergeCell ref="P20:R20"/>
    <mergeCell ref="S20:U20"/>
    <mergeCell ref="C21:C22"/>
    <mergeCell ref="G21:I22"/>
    <mergeCell ref="C23:C24"/>
    <mergeCell ref="J23:L24"/>
    <mergeCell ref="G20:I20"/>
    <mergeCell ref="J20:L20"/>
    <mergeCell ref="K35:L35"/>
    <mergeCell ref="B2:C2"/>
    <mergeCell ref="C25:C26"/>
    <mergeCell ref="M25:O26"/>
    <mergeCell ref="C27:C28"/>
    <mergeCell ref="D2:H2"/>
    <mergeCell ref="E4:F4"/>
    <mergeCell ref="G4:K4"/>
    <mergeCell ref="E5:F5"/>
    <mergeCell ref="G5:K5"/>
  </mergeCells>
  <phoneticPr fontId="46"/>
  <pageMargins left="0.51181102362204722" right="0.51181102362204722" top="0.74803149606299213" bottom="0.15748031496062992" header="0.31496062992125984" footer="0.31496062992125984"/>
  <pageSetup paperSize="9" scale="44" fitToHeight="0"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B2:W35"/>
  <sheetViews>
    <sheetView topLeftCell="A13" zoomScaleNormal="100" workbookViewId="0">
      <selection activeCell="F13" sqref="F13"/>
    </sheetView>
  </sheetViews>
  <sheetFormatPr defaultRowHeight="31.5" customHeight="1" x14ac:dyDescent="0.4"/>
  <cols>
    <col min="2" max="2" width="11.125" customWidth="1"/>
    <col min="3" max="3" width="5.25" customWidth="1"/>
    <col min="4" max="4" width="22.5" style="156" customWidth="1"/>
    <col min="5" max="5" width="5.625" customWidth="1"/>
    <col min="6" max="6" width="16.125" customWidth="1"/>
    <col min="7" max="21" width="6.75" customWidth="1"/>
    <col min="22" max="23" width="12.625" customWidth="1"/>
    <col min="24" max="25" width="3.125" customWidth="1"/>
  </cols>
  <sheetData>
    <row r="2" spans="2:22" ht="42" customHeight="1" x14ac:dyDescent="0.4">
      <c r="B2" s="355">
        <v>10</v>
      </c>
      <c r="C2" s="355"/>
      <c r="D2" s="357" t="s">
        <v>444</v>
      </c>
      <c r="E2" s="357"/>
      <c r="F2" s="357"/>
      <c r="G2" s="357"/>
      <c r="H2" s="357"/>
    </row>
    <row r="3" spans="2:22" ht="31.5" customHeight="1" x14ac:dyDescent="0.4">
      <c r="C3" s="161"/>
      <c r="D3" s="162"/>
      <c r="E3" s="162"/>
      <c r="F3" s="162"/>
      <c r="G3" s="162"/>
      <c r="H3" s="162"/>
    </row>
    <row r="4" spans="2:22" ht="31.5" customHeight="1" x14ac:dyDescent="0.4">
      <c r="B4" s="157"/>
      <c r="C4" s="207" t="s">
        <v>418</v>
      </c>
      <c r="D4" s="208" t="s">
        <v>419</v>
      </c>
      <c r="E4" s="393" t="s">
        <v>459</v>
      </c>
      <c r="F4" s="394"/>
      <c r="G4" s="395" t="s">
        <v>112</v>
      </c>
      <c r="H4" s="395"/>
      <c r="I4" s="395"/>
      <c r="J4" s="395"/>
      <c r="K4" s="395"/>
      <c r="L4" s="208"/>
      <c r="M4" s="208"/>
      <c r="N4" s="208"/>
      <c r="O4" s="208"/>
      <c r="P4" s="208"/>
      <c r="Q4" s="208"/>
      <c r="R4" s="208"/>
      <c r="S4" s="209"/>
      <c r="T4" s="209"/>
      <c r="U4" s="209"/>
      <c r="V4" s="209"/>
    </row>
    <row r="5" spans="2:22" ht="31.5" customHeight="1" x14ac:dyDescent="0.4">
      <c r="B5" s="157"/>
      <c r="C5" s="208"/>
      <c r="D5" s="208" t="s">
        <v>420</v>
      </c>
      <c r="E5" s="393" t="s">
        <v>460</v>
      </c>
      <c r="F5" s="394"/>
      <c r="G5" s="395" t="s">
        <v>112</v>
      </c>
      <c r="H5" s="395"/>
      <c r="I5" s="395"/>
      <c r="J5" s="395"/>
      <c r="K5" s="395"/>
      <c r="L5" s="208"/>
      <c r="M5" s="208"/>
      <c r="N5" s="208"/>
      <c r="O5" s="208"/>
      <c r="P5" s="208"/>
      <c r="Q5" s="208"/>
      <c r="R5" s="208"/>
      <c r="S5" s="209"/>
      <c r="T5" s="209"/>
      <c r="U5" s="209"/>
      <c r="V5" s="209"/>
    </row>
    <row r="6" spans="2:22" ht="31.5" customHeight="1" x14ac:dyDescent="0.4">
      <c r="B6" s="157"/>
      <c r="C6" s="208"/>
      <c r="D6" s="208"/>
      <c r="E6" s="205"/>
      <c r="F6" s="205"/>
      <c r="G6" s="206"/>
      <c r="H6" s="206"/>
      <c r="I6" s="206"/>
      <c r="J6" s="206"/>
      <c r="K6" s="206"/>
      <c r="L6" s="208"/>
      <c r="M6" s="208"/>
      <c r="N6" s="208"/>
      <c r="O6" s="208"/>
      <c r="P6" s="208"/>
      <c r="Q6" s="208"/>
      <c r="R6" s="208"/>
      <c r="S6" s="209"/>
      <c r="T6" s="209"/>
      <c r="U6" s="209"/>
      <c r="V6" s="209"/>
    </row>
    <row r="7" spans="2:22" s="157" customFormat="1" ht="31.5" customHeight="1" x14ac:dyDescent="0.4">
      <c r="C7" s="208" t="s">
        <v>421</v>
      </c>
      <c r="D7" s="208" t="s">
        <v>443</v>
      </c>
      <c r="E7" s="208"/>
      <c r="F7" s="208"/>
      <c r="G7" s="208"/>
      <c r="H7" s="208"/>
      <c r="I7" s="208"/>
      <c r="J7" s="208"/>
      <c r="K7" s="208"/>
      <c r="L7" s="208"/>
      <c r="M7" s="208"/>
      <c r="N7" s="208"/>
      <c r="O7" s="208"/>
      <c r="P7" s="208"/>
      <c r="Q7" s="208"/>
      <c r="R7" s="208"/>
      <c r="S7" s="208"/>
      <c r="T7" s="208"/>
      <c r="U7" s="208"/>
      <c r="V7" s="208"/>
    </row>
    <row r="8" spans="2:22" s="157" customFormat="1" ht="31.5" customHeight="1" x14ac:dyDescent="0.4">
      <c r="C8" s="208"/>
      <c r="D8" s="208"/>
      <c r="E8" s="208"/>
      <c r="F8" s="208"/>
      <c r="G8" s="208"/>
      <c r="H8" s="208"/>
      <c r="I8" s="208"/>
      <c r="J8" s="208"/>
      <c r="K8" s="208"/>
      <c r="L8" s="208"/>
      <c r="M8" s="208"/>
      <c r="N8" s="208"/>
      <c r="O8" s="208"/>
      <c r="P8" s="208"/>
      <c r="Q8" s="208"/>
      <c r="R8" s="208"/>
      <c r="S8" s="208"/>
      <c r="T8" s="208"/>
      <c r="U8" s="208"/>
      <c r="V8" s="208"/>
    </row>
    <row r="9" spans="2:22" s="157" customFormat="1" ht="31.5" customHeight="1" x14ac:dyDescent="0.4">
      <c r="C9" s="208" t="s">
        <v>424</v>
      </c>
      <c r="D9" s="208" t="s">
        <v>99</v>
      </c>
      <c r="E9" s="208"/>
      <c r="F9" s="208"/>
      <c r="G9" s="208"/>
      <c r="H9" s="208"/>
      <c r="I9" s="208"/>
      <c r="J9" s="208"/>
      <c r="K9" s="208"/>
      <c r="L9" s="208"/>
      <c r="M9" s="208"/>
      <c r="N9" s="208"/>
      <c r="O9" s="208"/>
      <c r="P9" s="208"/>
      <c r="Q9" s="208"/>
      <c r="R9" s="208"/>
      <c r="S9" s="208"/>
      <c r="T9" s="208"/>
      <c r="U9" s="208"/>
      <c r="V9" s="208"/>
    </row>
    <row r="10" spans="2:22" s="157" customFormat="1" ht="31.5" customHeight="1" x14ac:dyDescent="0.4">
      <c r="C10" s="208"/>
      <c r="D10" s="208"/>
      <c r="E10" s="208"/>
      <c r="F10" s="208"/>
      <c r="G10" s="208"/>
      <c r="H10" s="208"/>
      <c r="I10" s="208"/>
      <c r="J10" s="208"/>
      <c r="K10" s="208"/>
      <c r="L10" s="208"/>
      <c r="M10" s="208"/>
      <c r="N10" s="208"/>
      <c r="O10" s="208"/>
      <c r="P10" s="208"/>
      <c r="Q10" s="208"/>
      <c r="R10" s="208"/>
      <c r="S10" s="208"/>
      <c r="T10" s="208"/>
      <c r="U10" s="208"/>
      <c r="V10" s="208"/>
    </row>
    <row r="11" spans="2:22" s="157" customFormat="1" ht="31.5" customHeight="1" x14ac:dyDescent="0.4">
      <c r="C11" s="208" t="s">
        <v>446</v>
      </c>
      <c r="D11" s="208" t="s">
        <v>447</v>
      </c>
      <c r="E11" s="208"/>
      <c r="F11" s="208"/>
      <c r="G11" s="208"/>
      <c r="H11" s="208"/>
      <c r="I11" s="208"/>
      <c r="J11" s="208"/>
      <c r="K11" s="208"/>
      <c r="L11" s="208"/>
      <c r="M11" s="208"/>
      <c r="N11" s="208"/>
      <c r="O11" s="208"/>
      <c r="P11" s="208"/>
      <c r="Q11" s="208"/>
      <c r="R11" s="208"/>
      <c r="S11" s="208"/>
      <c r="T11" s="208"/>
      <c r="U11" s="208"/>
      <c r="V11" s="208"/>
    </row>
    <row r="12" spans="2:22" s="157" customFormat="1" ht="31.5" customHeight="1" x14ac:dyDescent="0.4">
      <c r="C12" s="208"/>
      <c r="D12" s="208" t="s">
        <v>448</v>
      </c>
      <c r="E12" s="208"/>
      <c r="F12" s="208"/>
      <c r="G12" s="208"/>
      <c r="H12" s="208"/>
      <c r="I12" s="208"/>
      <c r="J12" s="208"/>
      <c r="K12" s="208"/>
      <c r="L12" s="208"/>
      <c r="M12" s="208"/>
      <c r="N12" s="208"/>
      <c r="O12" s="208"/>
      <c r="P12" s="208"/>
      <c r="Q12" s="208"/>
      <c r="R12" s="208"/>
      <c r="S12" s="208"/>
      <c r="T12" s="208"/>
      <c r="U12" s="208"/>
      <c r="V12" s="208"/>
    </row>
    <row r="13" spans="2:22" s="157" customFormat="1" ht="31.5" customHeight="1" x14ac:dyDescent="0.4">
      <c r="C13" s="208" t="s">
        <v>449</v>
      </c>
      <c r="D13" s="208" t="s">
        <v>101</v>
      </c>
      <c r="E13" s="208"/>
      <c r="F13" s="208"/>
      <c r="G13" s="208"/>
      <c r="H13" s="208"/>
      <c r="I13" s="208"/>
      <c r="J13" s="208"/>
      <c r="K13" s="208"/>
      <c r="L13" s="208"/>
      <c r="M13" s="208"/>
      <c r="N13" s="208"/>
      <c r="O13" s="208"/>
      <c r="P13" s="208"/>
      <c r="Q13" s="208"/>
      <c r="R13" s="208"/>
      <c r="S13" s="208"/>
      <c r="T13" s="208"/>
      <c r="U13" s="208"/>
      <c r="V13" s="208"/>
    </row>
    <row r="14" spans="2:22" s="157" customFormat="1" ht="31.5" customHeight="1" x14ac:dyDescent="0.4">
      <c r="C14" s="208"/>
      <c r="D14" s="208"/>
      <c r="E14" s="208"/>
      <c r="F14" s="208"/>
      <c r="G14" s="208"/>
      <c r="H14" s="208"/>
      <c r="I14" s="208"/>
      <c r="J14" s="208"/>
      <c r="K14" s="208"/>
      <c r="L14" s="208"/>
      <c r="M14" s="208"/>
      <c r="N14" s="208"/>
      <c r="O14" s="208"/>
      <c r="P14" s="208"/>
      <c r="Q14" s="208"/>
      <c r="R14" s="208"/>
      <c r="S14" s="208"/>
      <c r="T14" s="208"/>
      <c r="U14" s="208"/>
      <c r="V14" s="208"/>
    </row>
    <row r="15" spans="2:22" s="157" customFormat="1" ht="31.5" customHeight="1" x14ac:dyDescent="0.4">
      <c r="C15" s="208" t="s">
        <v>451</v>
      </c>
      <c r="D15" s="208" t="s">
        <v>479</v>
      </c>
      <c r="E15" s="208"/>
      <c r="F15" s="208"/>
      <c r="G15" s="208"/>
      <c r="H15" s="208"/>
      <c r="I15" s="208"/>
      <c r="J15" s="208"/>
      <c r="K15" s="208"/>
      <c r="L15" s="208"/>
      <c r="M15" s="208"/>
      <c r="N15" s="208"/>
      <c r="O15" s="208"/>
      <c r="P15" s="208"/>
      <c r="Q15" s="208"/>
      <c r="R15" s="208"/>
      <c r="S15" s="208"/>
      <c r="T15" s="208"/>
      <c r="U15" s="208"/>
      <c r="V15" s="208"/>
    </row>
    <row r="16" spans="2:22" s="157" customFormat="1" ht="31.5" customHeight="1" x14ac:dyDescent="0.4"/>
    <row r="17" spans="3:23" s="157" customFormat="1" ht="31.5" customHeight="1" x14ac:dyDescent="0.4"/>
    <row r="18" spans="3:23" s="160" customFormat="1" ht="31.5" customHeight="1" x14ac:dyDescent="0.4"/>
    <row r="19" spans="3:23" s="160" customFormat="1" ht="31.5" customHeight="1" x14ac:dyDescent="0.4">
      <c r="D19" s="160" t="s">
        <v>458</v>
      </c>
      <c r="S19" s="170">
        <v>7</v>
      </c>
      <c r="T19" s="170" t="s">
        <v>445</v>
      </c>
      <c r="U19" s="170">
        <v>8</v>
      </c>
      <c r="V19" s="160" t="s">
        <v>442</v>
      </c>
    </row>
    <row r="20" spans="3:23" s="176" customFormat="1" ht="79.5" customHeight="1" x14ac:dyDescent="0.4">
      <c r="C20" s="171" t="s">
        <v>456</v>
      </c>
      <c r="D20" s="164" t="s">
        <v>89</v>
      </c>
      <c r="E20" s="164" t="s">
        <v>90</v>
      </c>
      <c r="F20" s="164" t="s">
        <v>91</v>
      </c>
      <c r="G20" s="387">
        <v>1</v>
      </c>
      <c r="H20" s="388"/>
      <c r="I20" s="389"/>
      <c r="J20" s="387">
        <v>2</v>
      </c>
      <c r="K20" s="388"/>
      <c r="L20" s="389"/>
      <c r="M20" s="387">
        <v>3</v>
      </c>
      <c r="N20" s="388"/>
      <c r="O20" s="389"/>
      <c r="P20" s="387">
        <v>4</v>
      </c>
      <c r="Q20" s="388"/>
      <c r="R20" s="389"/>
      <c r="S20" s="387">
        <v>5</v>
      </c>
      <c r="T20" s="388"/>
      <c r="U20" s="389"/>
      <c r="V20" s="177" t="s">
        <v>92</v>
      </c>
      <c r="W20" s="177" t="s">
        <v>93</v>
      </c>
    </row>
    <row r="21" spans="3:23" s="176" customFormat="1" ht="79.5" customHeight="1" x14ac:dyDescent="0.4">
      <c r="C21" s="385">
        <v>1</v>
      </c>
      <c r="D21" s="165" t="s">
        <v>459</v>
      </c>
      <c r="E21" s="166" t="s">
        <v>94</v>
      </c>
      <c r="F21" s="166" t="s">
        <v>112</v>
      </c>
      <c r="G21" s="360"/>
      <c r="H21" s="361"/>
      <c r="I21" s="362"/>
      <c r="J21" s="239"/>
      <c r="K21" s="240" t="s">
        <v>480</v>
      </c>
      <c r="L21" s="241"/>
      <c r="M21" s="239"/>
      <c r="N21" s="240" t="s">
        <v>480</v>
      </c>
      <c r="O21" s="241"/>
      <c r="P21" s="239"/>
      <c r="Q21" s="240" t="s">
        <v>480</v>
      </c>
      <c r="R21" s="241"/>
      <c r="S21" s="239"/>
      <c r="T21" s="240" t="s">
        <v>480</v>
      </c>
      <c r="U21" s="241"/>
      <c r="V21" s="178" t="e">
        <v>#REF!</v>
      </c>
      <c r="W21" s="179"/>
    </row>
    <row r="22" spans="3:23" s="176" customFormat="1" ht="79.5" customHeight="1" x14ac:dyDescent="0.4">
      <c r="C22" s="385"/>
      <c r="D22" s="165" t="s">
        <v>460</v>
      </c>
      <c r="E22" s="166" t="s">
        <v>94</v>
      </c>
      <c r="F22" s="166" t="s">
        <v>112</v>
      </c>
      <c r="G22" s="363"/>
      <c r="H22" s="364"/>
      <c r="I22" s="365"/>
      <c r="J22" s="150"/>
      <c r="K22" s="151" t="s">
        <v>359</v>
      </c>
      <c r="L22" s="152"/>
      <c r="M22" s="150"/>
      <c r="N22" s="151" t="s">
        <v>359</v>
      </c>
      <c r="O22" s="152"/>
      <c r="P22" s="150"/>
      <c r="Q22" s="151" t="s">
        <v>359</v>
      </c>
      <c r="R22" s="152"/>
      <c r="S22" s="150"/>
      <c r="T22" s="151" t="s">
        <v>359</v>
      </c>
      <c r="U22" s="152"/>
      <c r="V22" s="180" t="e">
        <v>#VALUE!</v>
      </c>
      <c r="W22" s="181"/>
    </row>
    <row r="23" spans="3:23" s="176" customFormat="1" ht="79.5" customHeight="1" x14ac:dyDescent="0.4">
      <c r="C23" s="385">
        <v>2</v>
      </c>
      <c r="D23" s="165" t="s">
        <v>517</v>
      </c>
      <c r="E23" s="166" t="s">
        <v>94</v>
      </c>
      <c r="F23" s="166" t="s">
        <v>493</v>
      </c>
      <c r="G23" s="239"/>
      <c r="H23" s="240" t="s">
        <v>480</v>
      </c>
      <c r="I23" s="241"/>
      <c r="J23" s="360"/>
      <c r="K23" s="361"/>
      <c r="L23" s="362"/>
      <c r="M23" s="239"/>
      <c r="N23" s="240" t="s">
        <v>480</v>
      </c>
      <c r="O23" s="241"/>
      <c r="P23" s="239"/>
      <c r="Q23" s="240" t="s">
        <v>480</v>
      </c>
      <c r="R23" s="241"/>
      <c r="S23" s="239"/>
      <c r="T23" s="240" t="s">
        <v>480</v>
      </c>
      <c r="U23" s="241"/>
      <c r="V23" s="178" t="e">
        <v>#REF!</v>
      </c>
      <c r="W23" s="179"/>
    </row>
    <row r="24" spans="3:23" s="176" customFormat="1" ht="79.5" customHeight="1" x14ac:dyDescent="0.4">
      <c r="C24" s="385"/>
      <c r="D24" s="165" t="s">
        <v>518</v>
      </c>
      <c r="E24" s="166" t="s">
        <v>94</v>
      </c>
      <c r="F24" s="166" t="s">
        <v>493</v>
      </c>
      <c r="G24" s="154">
        <v>0</v>
      </c>
      <c r="H24" s="151" t="s">
        <v>359</v>
      </c>
      <c r="I24" s="155">
        <v>0</v>
      </c>
      <c r="J24" s="363"/>
      <c r="K24" s="364"/>
      <c r="L24" s="365"/>
      <c r="M24" s="150"/>
      <c r="N24" s="151" t="s">
        <v>359</v>
      </c>
      <c r="O24" s="152"/>
      <c r="P24" s="150"/>
      <c r="Q24" s="151" t="s">
        <v>359</v>
      </c>
      <c r="R24" s="152"/>
      <c r="S24" s="150"/>
      <c r="T24" s="151" t="s">
        <v>359</v>
      </c>
      <c r="U24" s="152"/>
      <c r="V24" s="180" t="e">
        <v>#VALUE!</v>
      </c>
      <c r="W24" s="181"/>
    </row>
    <row r="25" spans="3:23" s="176" customFormat="1" ht="79.5" customHeight="1" x14ac:dyDescent="0.4">
      <c r="C25" s="385">
        <v>3</v>
      </c>
      <c r="D25" s="165" t="s">
        <v>97</v>
      </c>
      <c r="E25" s="166" t="s">
        <v>94</v>
      </c>
      <c r="F25" s="166" t="s">
        <v>98</v>
      </c>
      <c r="G25" s="239"/>
      <c r="H25" s="240" t="s">
        <v>480</v>
      </c>
      <c r="I25" s="241"/>
      <c r="J25" s="239"/>
      <c r="K25" s="240" t="s">
        <v>480</v>
      </c>
      <c r="L25" s="241"/>
      <c r="M25" s="360"/>
      <c r="N25" s="361"/>
      <c r="O25" s="362"/>
      <c r="P25" s="239"/>
      <c r="Q25" s="240" t="s">
        <v>480</v>
      </c>
      <c r="R25" s="241"/>
      <c r="S25" s="239"/>
      <c r="T25" s="240" t="s">
        <v>480</v>
      </c>
      <c r="U25" s="241"/>
      <c r="V25" s="178" t="e">
        <v>#REF!</v>
      </c>
      <c r="W25" s="179"/>
    </row>
    <row r="26" spans="3:23" s="176" customFormat="1" ht="79.5" customHeight="1" x14ac:dyDescent="0.4">
      <c r="C26" s="385"/>
      <c r="D26" s="165" t="s">
        <v>519</v>
      </c>
      <c r="E26" s="166" t="s">
        <v>94</v>
      </c>
      <c r="F26" s="166" t="s">
        <v>98</v>
      </c>
      <c r="G26" s="154">
        <v>0</v>
      </c>
      <c r="H26" s="151" t="s">
        <v>359</v>
      </c>
      <c r="I26" s="155">
        <v>0</v>
      </c>
      <c r="J26" s="154">
        <v>0</v>
      </c>
      <c r="K26" s="151" t="s">
        <v>359</v>
      </c>
      <c r="L26" s="155">
        <v>0</v>
      </c>
      <c r="M26" s="363"/>
      <c r="N26" s="364"/>
      <c r="O26" s="365"/>
      <c r="P26" s="150"/>
      <c r="Q26" s="151" t="s">
        <v>359</v>
      </c>
      <c r="R26" s="152"/>
      <c r="S26" s="150"/>
      <c r="T26" s="151" t="s">
        <v>359</v>
      </c>
      <c r="U26" s="152"/>
      <c r="V26" s="180" t="e">
        <v>#VALUE!</v>
      </c>
      <c r="W26" s="181"/>
    </row>
    <row r="27" spans="3:23" s="176" customFormat="1" ht="79.5" customHeight="1" x14ac:dyDescent="0.4">
      <c r="C27" s="385">
        <v>4</v>
      </c>
      <c r="D27" s="165" t="s">
        <v>520</v>
      </c>
      <c r="E27" s="166" t="s">
        <v>94</v>
      </c>
      <c r="F27" s="166" t="s">
        <v>521</v>
      </c>
      <c r="G27" s="239"/>
      <c r="H27" s="240" t="s">
        <v>480</v>
      </c>
      <c r="I27" s="241"/>
      <c r="J27" s="239"/>
      <c r="K27" s="240" t="s">
        <v>480</v>
      </c>
      <c r="L27" s="241"/>
      <c r="M27" s="239"/>
      <c r="N27" s="240" t="s">
        <v>480</v>
      </c>
      <c r="O27" s="241"/>
      <c r="P27" s="360"/>
      <c r="Q27" s="361"/>
      <c r="R27" s="362"/>
      <c r="S27" s="239"/>
      <c r="T27" s="240" t="s">
        <v>480</v>
      </c>
      <c r="U27" s="241"/>
      <c r="V27" s="178" t="e">
        <v>#REF!</v>
      </c>
      <c r="W27" s="179"/>
    </row>
    <row r="28" spans="3:23" s="176" customFormat="1" ht="79.5" customHeight="1" x14ac:dyDescent="0.4">
      <c r="C28" s="385"/>
      <c r="D28" s="165" t="s">
        <v>522</v>
      </c>
      <c r="E28" s="166" t="s">
        <v>94</v>
      </c>
      <c r="F28" s="166" t="s">
        <v>521</v>
      </c>
      <c r="G28" s="154">
        <v>0</v>
      </c>
      <c r="H28" s="151" t="s">
        <v>359</v>
      </c>
      <c r="I28" s="155">
        <v>0</v>
      </c>
      <c r="J28" s="154">
        <v>0</v>
      </c>
      <c r="K28" s="151" t="s">
        <v>359</v>
      </c>
      <c r="L28" s="155">
        <v>0</v>
      </c>
      <c r="M28" s="154">
        <v>0</v>
      </c>
      <c r="N28" s="151" t="s">
        <v>359</v>
      </c>
      <c r="O28" s="155">
        <v>0</v>
      </c>
      <c r="P28" s="363"/>
      <c r="Q28" s="364"/>
      <c r="R28" s="365"/>
      <c r="S28" s="150"/>
      <c r="T28" s="151" t="s">
        <v>359</v>
      </c>
      <c r="U28" s="152"/>
      <c r="V28" s="180" t="e">
        <v>#VALUE!</v>
      </c>
      <c r="W28" s="181"/>
    </row>
    <row r="29" spans="3:23" s="176" customFormat="1" ht="79.5" customHeight="1" x14ac:dyDescent="0.4">
      <c r="C29" s="385">
        <v>5</v>
      </c>
      <c r="D29" s="165" t="s">
        <v>523</v>
      </c>
      <c r="E29" s="166" t="s">
        <v>94</v>
      </c>
      <c r="F29" s="166" t="s">
        <v>524</v>
      </c>
      <c r="G29" s="239"/>
      <c r="H29" s="240" t="s">
        <v>480</v>
      </c>
      <c r="I29" s="241"/>
      <c r="J29" s="239"/>
      <c r="K29" s="240" t="s">
        <v>480</v>
      </c>
      <c r="L29" s="241"/>
      <c r="M29" s="239"/>
      <c r="N29" s="240" t="s">
        <v>480</v>
      </c>
      <c r="O29" s="241"/>
      <c r="P29" s="239"/>
      <c r="Q29" s="240" t="s">
        <v>480</v>
      </c>
      <c r="R29" s="241"/>
      <c r="S29" s="360"/>
      <c r="T29" s="361"/>
      <c r="U29" s="362"/>
      <c r="V29" s="178" t="e">
        <v>#REF!</v>
      </c>
      <c r="W29" s="179"/>
    </row>
    <row r="30" spans="3:23" s="176" customFormat="1" ht="79.5" customHeight="1" x14ac:dyDescent="0.4">
      <c r="C30" s="385"/>
      <c r="D30" s="165" t="s">
        <v>525</v>
      </c>
      <c r="E30" s="166" t="s">
        <v>94</v>
      </c>
      <c r="F30" s="166" t="s">
        <v>524</v>
      </c>
      <c r="G30" s="154">
        <v>0</v>
      </c>
      <c r="H30" s="151" t="s">
        <v>359</v>
      </c>
      <c r="I30" s="155">
        <v>0</v>
      </c>
      <c r="J30" s="154">
        <v>0</v>
      </c>
      <c r="K30" s="151" t="s">
        <v>359</v>
      </c>
      <c r="L30" s="155">
        <v>0</v>
      </c>
      <c r="M30" s="154">
        <v>0</v>
      </c>
      <c r="N30" s="151" t="s">
        <v>359</v>
      </c>
      <c r="O30" s="155">
        <v>0</v>
      </c>
      <c r="P30" s="154">
        <v>0</v>
      </c>
      <c r="Q30" s="151" t="s">
        <v>359</v>
      </c>
      <c r="R30" s="155">
        <v>0</v>
      </c>
      <c r="S30" s="363"/>
      <c r="T30" s="364"/>
      <c r="U30" s="365"/>
      <c r="V30" s="180" t="e">
        <v>#VALUE!</v>
      </c>
      <c r="W30" s="181"/>
    </row>
    <row r="31" spans="3:23" s="176" customFormat="1" ht="41.25" customHeight="1" x14ac:dyDescent="0.4">
      <c r="C31" s="199"/>
      <c r="D31" s="200"/>
      <c r="E31" s="198"/>
      <c r="F31" s="198"/>
      <c r="G31" s="201"/>
      <c r="H31" s="201"/>
      <c r="I31" s="201"/>
      <c r="J31" s="201"/>
      <c r="K31" s="201"/>
      <c r="L31" s="201"/>
      <c r="M31" s="201"/>
      <c r="N31" s="201"/>
      <c r="O31" s="201"/>
      <c r="P31" s="201"/>
      <c r="Q31" s="201"/>
      <c r="R31" s="201"/>
      <c r="S31" s="202"/>
      <c r="T31" s="202"/>
      <c r="U31" s="202"/>
      <c r="V31" s="203"/>
      <c r="W31" s="204"/>
    </row>
    <row r="33" spans="4:12" s="157" customFormat="1" ht="31.5" customHeight="1" x14ac:dyDescent="0.4">
      <c r="D33" s="210" t="s">
        <v>100</v>
      </c>
    </row>
    <row r="34" spans="4:12" s="169" customFormat="1" ht="31.5" customHeight="1" x14ac:dyDescent="0.4"/>
    <row r="35" spans="4:12" s="169" customFormat="1" ht="31.5" customHeight="1" x14ac:dyDescent="0.4">
      <c r="K35" s="356">
        <v>12</v>
      </c>
      <c r="L35" s="356"/>
    </row>
  </sheetData>
  <mergeCells count="22">
    <mergeCell ref="P27:R28"/>
    <mergeCell ref="C29:C30"/>
    <mergeCell ref="S29:U30"/>
    <mergeCell ref="M20:O20"/>
    <mergeCell ref="P20:R20"/>
    <mergeCell ref="S20:U20"/>
    <mergeCell ref="C21:C22"/>
    <mergeCell ref="G21:I22"/>
    <mergeCell ref="C23:C24"/>
    <mergeCell ref="J23:L24"/>
    <mergeCell ref="G20:I20"/>
    <mergeCell ref="J20:L20"/>
    <mergeCell ref="K35:L35"/>
    <mergeCell ref="B2:C2"/>
    <mergeCell ref="C25:C26"/>
    <mergeCell ref="M25:O26"/>
    <mergeCell ref="C27:C28"/>
    <mergeCell ref="D2:H2"/>
    <mergeCell ref="E4:F4"/>
    <mergeCell ref="G4:K4"/>
    <mergeCell ref="E5:F5"/>
    <mergeCell ref="G5:K5"/>
  </mergeCells>
  <phoneticPr fontId="46"/>
  <pageMargins left="0.51181102362204722" right="0.51181102362204722" top="0.74803149606299213" bottom="0.15748031496062992" header="0.31496062992125984" footer="0.31496062992125984"/>
  <pageSetup paperSize="9" scale="44" fitToHeight="0"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B2:W33"/>
  <sheetViews>
    <sheetView topLeftCell="A10" zoomScaleNormal="100" workbookViewId="0">
      <selection activeCell="F13" sqref="F13"/>
    </sheetView>
  </sheetViews>
  <sheetFormatPr defaultRowHeight="31.5" customHeight="1" x14ac:dyDescent="0.4"/>
  <cols>
    <col min="1" max="2" width="9" style="221"/>
    <col min="3" max="3" width="5.25" style="221" customWidth="1"/>
    <col min="4" max="4" width="20.875" style="221" customWidth="1"/>
    <col min="5" max="5" width="6.125" style="221" customWidth="1"/>
    <col min="6" max="6" width="13.875" style="221" customWidth="1"/>
    <col min="7" max="21" width="5.25" style="221" customWidth="1"/>
    <col min="22" max="23" width="11" style="221" customWidth="1"/>
    <col min="24" max="25" width="2.25" style="221" customWidth="1"/>
    <col min="26" max="16384" width="9" style="221"/>
  </cols>
  <sheetData>
    <row r="2" spans="2:18" s="235" customFormat="1" ht="42" customHeight="1" x14ac:dyDescent="0.4">
      <c r="B2" s="402">
        <v>11</v>
      </c>
      <c r="C2" s="402"/>
      <c r="D2" s="357" t="s">
        <v>461</v>
      </c>
      <c r="E2" s="357"/>
      <c r="F2" s="357"/>
      <c r="G2" s="357"/>
      <c r="H2" s="357"/>
    </row>
    <row r="3" spans="2:18" ht="31.5" customHeight="1" x14ac:dyDescent="0.4">
      <c r="C3" s="161"/>
      <c r="D3" s="211"/>
      <c r="E3" s="211"/>
      <c r="F3" s="211"/>
      <c r="G3" s="211"/>
      <c r="H3" s="211"/>
    </row>
    <row r="4" spans="2:18" ht="31.5" customHeight="1" x14ac:dyDescent="0.4">
      <c r="B4" s="228"/>
      <c r="C4" s="229" t="s">
        <v>418</v>
      </c>
      <c r="D4" s="228" t="s">
        <v>419</v>
      </c>
      <c r="E4" s="403" t="s">
        <v>103</v>
      </c>
      <c r="F4" s="404"/>
      <c r="G4" s="405" t="s">
        <v>96</v>
      </c>
      <c r="H4" s="405"/>
      <c r="I4" s="405"/>
      <c r="J4" s="405"/>
      <c r="K4" s="405"/>
      <c r="L4" s="228"/>
      <c r="M4" s="228"/>
      <c r="N4" s="228"/>
      <c r="O4" s="228"/>
      <c r="P4" s="228"/>
      <c r="Q4" s="228"/>
      <c r="R4" s="228"/>
    </row>
    <row r="5" spans="2:18" ht="31.5" customHeight="1" x14ac:dyDescent="0.4">
      <c r="B5" s="228"/>
      <c r="C5" s="228"/>
      <c r="D5" s="228" t="s">
        <v>420</v>
      </c>
      <c r="E5" s="403" t="s">
        <v>464</v>
      </c>
      <c r="F5" s="404"/>
      <c r="G5" s="405" t="s">
        <v>96</v>
      </c>
      <c r="H5" s="405"/>
      <c r="I5" s="405"/>
      <c r="J5" s="405"/>
      <c r="K5" s="405"/>
      <c r="L5" s="228"/>
      <c r="M5" s="228"/>
      <c r="N5" s="228"/>
      <c r="O5" s="228"/>
      <c r="P5" s="228"/>
      <c r="Q5" s="228"/>
      <c r="R5" s="228"/>
    </row>
    <row r="6" spans="2:18" ht="31.5" customHeight="1" x14ac:dyDescent="0.4">
      <c r="B6" s="228"/>
      <c r="C6" s="228"/>
      <c r="D6" s="228"/>
      <c r="E6" s="227"/>
      <c r="F6" s="227"/>
      <c r="G6" s="236"/>
      <c r="H6" s="236"/>
      <c r="I6" s="236"/>
      <c r="J6" s="236"/>
      <c r="K6" s="236"/>
      <c r="L6" s="228"/>
      <c r="M6" s="228"/>
      <c r="N6" s="228"/>
      <c r="O6" s="228"/>
      <c r="P6" s="228"/>
      <c r="Q6" s="228"/>
      <c r="R6" s="228"/>
    </row>
    <row r="7" spans="2:18" s="228" customFormat="1" ht="31.5" customHeight="1" x14ac:dyDescent="0.4">
      <c r="C7" s="228" t="s">
        <v>421</v>
      </c>
      <c r="D7" s="228" t="s">
        <v>443</v>
      </c>
    </row>
    <row r="8" spans="2:18" s="228" customFormat="1" ht="31.5" customHeight="1" x14ac:dyDescent="0.4"/>
    <row r="9" spans="2:18" s="228" customFormat="1" ht="31.5" customHeight="1" x14ac:dyDescent="0.4">
      <c r="C9" s="228" t="s">
        <v>424</v>
      </c>
      <c r="D9" s="228" t="s">
        <v>99</v>
      </c>
    </row>
    <row r="10" spans="2:18" s="228" customFormat="1" ht="31.5" customHeight="1" x14ac:dyDescent="0.4"/>
    <row r="11" spans="2:18" s="228" customFormat="1" ht="31.5" customHeight="1" x14ac:dyDescent="0.4">
      <c r="C11" s="228" t="s">
        <v>446</v>
      </c>
      <c r="D11" s="228" t="s">
        <v>447</v>
      </c>
    </row>
    <row r="12" spans="2:18" s="228" customFormat="1" ht="31.5" customHeight="1" x14ac:dyDescent="0.4">
      <c r="D12" s="228" t="s">
        <v>448</v>
      </c>
    </row>
    <row r="13" spans="2:18" s="228" customFormat="1" ht="31.5" customHeight="1" x14ac:dyDescent="0.4"/>
    <row r="14" spans="2:18" s="228" customFormat="1" ht="31.5" customHeight="1" x14ac:dyDescent="0.4">
      <c r="C14" s="228" t="s">
        <v>449</v>
      </c>
      <c r="D14" s="228" t="s">
        <v>101</v>
      </c>
    </row>
    <row r="15" spans="2:18" s="228" customFormat="1" ht="31.5" customHeight="1" x14ac:dyDescent="0.4"/>
    <row r="16" spans="2:18" s="228" customFormat="1" ht="31.5" customHeight="1" x14ac:dyDescent="0.4">
      <c r="C16" s="228" t="s">
        <v>451</v>
      </c>
      <c r="D16" s="228" t="s">
        <v>479</v>
      </c>
    </row>
    <row r="18" spans="3:23" ht="31.5" customHeight="1" x14ac:dyDescent="0.4">
      <c r="D18" s="221" t="s">
        <v>463</v>
      </c>
      <c r="Q18" s="398">
        <v>9</v>
      </c>
      <c r="R18" s="398"/>
      <c r="S18" s="221" t="s">
        <v>462</v>
      </c>
      <c r="T18" s="398">
        <v>10</v>
      </c>
      <c r="U18" s="398"/>
      <c r="V18" s="221" t="s">
        <v>442</v>
      </c>
    </row>
    <row r="19" spans="3:23" s="225" customFormat="1" ht="56.25" customHeight="1" x14ac:dyDescent="0.4">
      <c r="C19" s="212" t="s">
        <v>456</v>
      </c>
      <c r="D19" s="213" t="s">
        <v>89</v>
      </c>
      <c r="E19" s="213" t="s">
        <v>90</v>
      </c>
      <c r="F19" s="213" t="s">
        <v>91</v>
      </c>
      <c r="G19" s="399">
        <v>1</v>
      </c>
      <c r="H19" s="400"/>
      <c r="I19" s="401"/>
      <c r="J19" s="399">
        <v>2</v>
      </c>
      <c r="K19" s="400"/>
      <c r="L19" s="401"/>
      <c r="M19" s="399">
        <v>3</v>
      </c>
      <c r="N19" s="400"/>
      <c r="O19" s="401"/>
      <c r="P19" s="399">
        <v>4</v>
      </c>
      <c r="Q19" s="400"/>
      <c r="R19" s="401"/>
      <c r="S19" s="399">
        <v>5</v>
      </c>
      <c r="T19" s="400"/>
      <c r="U19" s="401"/>
      <c r="V19" s="214" t="s">
        <v>92</v>
      </c>
      <c r="W19" s="214" t="s">
        <v>93</v>
      </c>
    </row>
    <row r="20" spans="3:23" s="225" customFormat="1" ht="56.25" customHeight="1" x14ac:dyDescent="0.4">
      <c r="C20" s="396">
        <v>1</v>
      </c>
      <c r="D20" s="215" t="s">
        <v>103</v>
      </c>
      <c r="E20" s="216" t="s">
        <v>94</v>
      </c>
      <c r="F20" s="216" t="s">
        <v>96</v>
      </c>
      <c r="G20" s="360"/>
      <c r="H20" s="361"/>
      <c r="I20" s="362"/>
      <c r="J20" s="239"/>
      <c r="K20" s="240" t="s">
        <v>480</v>
      </c>
      <c r="L20" s="241"/>
      <c r="M20" s="239"/>
      <c r="N20" s="240" t="s">
        <v>480</v>
      </c>
      <c r="O20" s="241"/>
      <c r="P20" s="239"/>
      <c r="Q20" s="240" t="s">
        <v>480</v>
      </c>
      <c r="R20" s="241"/>
      <c r="S20" s="239"/>
      <c r="T20" s="240" t="s">
        <v>480</v>
      </c>
      <c r="U20" s="241"/>
      <c r="V20" s="217" t="e">
        <v>#REF!</v>
      </c>
      <c r="W20" s="218"/>
    </row>
    <row r="21" spans="3:23" s="225" customFormat="1" ht="56.25" customHeight="1" x14ac:dyDescent="0.4">
      <c r="C21" s="396"/>
      <c r="D21" s="215" t="s">
        <v>464</v>
      </c>
      <c r="E21" s="216" t="s">
        <v>94</v>
      </c>
      <c r="F21" s="216" t="s">
        <v>96</v>
      </c>
      <c r="G21" s="363"/>
      <c r="H21" s="364"/>
      <c r="I21" s="365"/>
      <c r="J21" s="150"/>
      <c r="K21" s="151" t="s">
        <v>359</v>
      </c>
      <c r="L21" s="152"/>
      <c r="M21" s="150"/>
      <c r="N21" s="151" t="s">
        <v>359</v>
      </c>
      <c r="O21" s="152"/>
      <c r="P21" s="150"/>
      <c r="Q21" s="151" t="s">
        <v>359</v>
      </c>
      <c r="R21" s="152"/>
      <c r="S21" s="150"/>
      <c r="T21" s="151" t="s">
        <v>359</v>
      </c>
      <c r="U21" s="152"/>
      <c r="V21" s="219" t="e">
        <v>#VALUE!</v>
      </c>
      <c r="W21" s="220"/>
    </row>
    <row r="22" spans="3:23" s="225" customFormat="1" ht="56.25" customHeight="1" x14ac:dyDescent="0.4">
      <c r="C22" s="396">
        <v>2</v>
      </c>
      <c r="D22" s="215" t="s">
        <v>107</v>
      </c>
      <c r="E22" s="216" t="s">
        <v>94</v>
      </c>
      <c r="F22" s="216" t="s">
        <v>96</v>
      </c>
      <c r="G22" s="239"/>
      <c r="H22" s="240" t="s">
        <v>480</v>
      </c>
      <c r="I22" s="241"/>
      <c r="J22" s="360"/>
      <c r="K22" s="361"/>
      <c r="L22" s="362"/>
      <c r="M22" s="239"/>
      <c r="N22" s="240" t="s">
        <v>480</v>
      </c>
      <c r="O22" s="241"/>
      <c r="P22" s="239"/>
      <c r="Q22" s="240" t="s">
        <v>480</v>
      </c>
      <c r="R22" s="241"/>
      <c r="S22" s="239"/>
      <c r="T22" s="240" t="s">
        <v>480</v>
      </c>
      <c r="U22" s="241"/>
      <c r="V22" s="217" t="e">
        <v>#REF!</v>
      </c>
      <c r="W22" s="218"/>
    </row>
    <row r="23" spans="3:23" s="225" customFormat="1" ht="56.25" customHeight="1" x14ac:dyDescent="0.4">
      <c r="C23" s="396"/>
      <c r="D23" s="215" t="s">
        <v>485</v>
      </c>
      <c r="E23" s="216" t="s">
        <v>94</v>
      </c>
      <c r="F23" s="216" t="s">
        <v>96</v>
      </c>
      <c r="G23" s="154">
        <v>0</v>
      </c>
      <c r="H23" s="151" t="s">
        <v>359</v>
      </c>
      <c r="I23" s="155">
        <v>0</v>
      </c>
      <c r="J23" s="363"/>
      <c r="K23" s="364"/>
      <c r="L23" s="365"/>
      <c r="M23" s="150"/>
      <c r="N23" s="151" t="s">
        <v>359</v>
      </c>
      <c r="O23" s="152"/>
      <c r="P23" s="150"/>
      <c r="Q23" s="151" t="s">
        <v>359</v>
      </c>
      <c r="R23" s="152"/>
      <c r="S23" s="150"/>
      <c r="T23" s="151" t="s">
        <v>359</v>
      </c>
      <c r="U23" s="152"/>
      <c r="V23" s="219" t="e">
        <v>#VALUE!</v>
      </c>
      <c r="W23" s="220"/>
    </row>
    <row r="24" spans="3:23" s="225" customFormat="1" ht="56.25" customHeight="1" x14ac:dyDescent="0.4">
      <c r="C24" s="396">
        <v>3</v>
      </c>
      <c r="D24" s="215" t="s">
        <v>513</v>
      </c>
      <c r="E24" s="216" t="s">
        <v>94</v>
      </c>
      <c r="F24" s="216" t="s">
        <v>96</v>
      </c>
      <c r="G24" s="239"/>
      <c r="H24" s="240" t="s">
        <v>480</v>
      </c>
      <c r="I24" s="241"/>
      <c r="J24" s="239"/>
      <c r="K24" s="240" t="s">
        <v>480</v>
      </c>
      <c r="L24" s="241"/>
      <c r="M24" s="360"/>
      <c r="N24" s="361"/>
      <c r="O24" s="362"/>
      <c r="P24" s="239"/>
      <c r="Q24" s="240" t="s">
        <v>480</v>
      </c>
      <c r="R24" s="241"/>
      <c r="S24" s="239"/>
      <c r="T24" s="240" t="s">
        <v>480</v>
      </c>
      <c r="U24" s="241"/>
      <c r="V24" s="217" t="e">
        <v>#REF!</v>
      </c>
      <c r="W24" s="218"/>
    </row>
    <row r="25" spans="3:23" s="225" customFormat="1" ht="56.25" customHeight="1" x14ac:dyDescent="0.4">
      <c r="C25" s="396"/>
      <c r="D25" s="215" t="s">
        <v>487</v>
      </c>
      <c r="E25" s="216" t="s">
        <v>94</v>
      </c>
      <c r="F25" s="216" t="s">
        <v>96</v>
      </c>
      <c r="G25" s="154">
        <v>0</v>
      </c>
      <c r="H25" s="151" t="s">
        <v>359</v>
      </c>
      <c r="I25" s="155">
        <v>0</v>
      </c>
      <c r="J25" s="154">
        <v>0</v>
      </c>
      <c r="K25" s="151" t="s">
        <v>359</v>
      </c>
      <c r="L25" s="155">
        <v>0</v>
      </c>
      <c r="M25" s="363"/>
      <c r="N25" s="364"/>
      <c r="O25" s="365"/>
      <c r="P25" s="150"/>
      <c r="Q25" s="151" t="s">
        <v>359</v>
      </c>
      <c r="R25" s="152"/>
      <c r="S25" s="150"/>
      <c r="T25" s="151" t="s">
        <v>359</v>
      </c>
      <c r="U25" s="152"/>
      <c r="V25" s="219" t="e">
        <v>#VALUE!</v>
      </c>
      <c r="W25" s="220"/>
    </row>
    <row r="26" spans="3:23" s="225" customFormat="1" ht="56.25" customHeight="1" x14ac:dyDescent="0.4">
      <c r="C26" s="396">
        <v>4</v>
      </c>
      <c r="D26" s="215" t="s">
        <v>489</v>
      </c>
      <c r="E26" s="216" t="s">
        <v>94</v>
      </c>
      <c r="F26" s="216" t="s">
        <v>104</v>
      </c>
      <c r="G26" s="239"/>
      <c r="H26" s="240" t="s">
        <v>480</v>
      </c>
      <c r="I26" s="241"/>
      <c r="J26" s="239"/>
      <c r="K26" s="240" t="s">
        <v>480</v>
      </c>
      <c r="L26" s="241"/>
      <c r="M26" s="239"/>
      <c r="N26" s="240" t="s">
        <v>480</v>
      </c>
      <c r="O26" s="241"/>
      <c r="P26" s="360"/>
      <c r="Q26" s="361"/>
      <c r="R26" s="362"/>
      <c r="S26" s="239"/>
      <c r="T26" s="240" t="s">
        <v>480</v>
      </c>
      <c r="U26" s="241"/>
      <c r="V26" s="217" t="e">
        <v>#REF!</v>
      </c>
      <c r="W26" s="218"/>
    </row>
    <row r="27" spans="3:23" s="225" customFormat="1" ht="56.25" customHeight="1" x14ac:dyDescent="0.4">
      <c r="C27" s="396"/>
      <c r="D27" s="215" t="s">
        <v>491</v>
      </c>
      <c r="E27" s="216" t="s">
        <v>94</v>
      </c>
      <c r="F27" s="216" t="s">
        <v>104</v>
      </c>
      <c r="G27" s="154">
        <v>0</v>
      </c>
      <c r="H27" s="151" t="s">
        <v>359</v>
      </c>
      <c r="I27" s="155">
        <v>0</v>
      </c>
      <c r="J27" s="154">
        <v>0</v>
      </c>
      <c r="K27" s="151" t="s">
        <v>359</v>
      </c>
      <c r="L27" s="155">
        <v>0</v>
      </c>
      <c r="M27" s="154">
        <v>0</v>
      </c>
      <c r="N27" s="151" t="s">
        <v>359</v>
      </c>
      <c r="O27" s="155">
        <v>0</v>
      </c>
      <c r="P27" s="363"/>
      <c r="Q27" s="364"/>
      <c r="R27" s="365"/>
      <c r="S27" s="150"/>
      <c r="T27" s="151" t="s">
        <v>359</v>
      </c>
      <c r="U27" s="152"/>
      <c r="V27" s="219" t="e">
        <v>#VALUE!</v>
      </c>
      <c r="W27" s="220"/>
    </row>
    <row r="28" spans="3:23" s="225" customFormat="1" ht="56.25" customHeight="1" x14ac:dyDescent="0.4">
      <c r="C28" s="396">
        <v>5</v>
      </c>
      <c r="D28" s="215" t="s">
        <v>514</v>
      </c>
      <c r="E28" s="216" t="s">
        <v>94</v>
      </c>
      <c r="F28" s="216" t="s">
        <v>515</v>
      </c>
      <c r="G28" s="239"/>
      <c r="H28" s="240" t="s">
        <v>480</v>
      </c>
      <c r="I28" s="241"/>
      <c r="J28" s="239"/>
      <c r="K28" s="240" t="s">
        <v>480</v>
      </c>
      <c r="L28" s="241"/>
      <c r="M28" s="239"/>
      <c r="N28" s="240" t="s">
        <v>480</v>
      </c>
      <c r="O28" s="241"/>
      <c r="P28" s="239"/>
      <c r="Q28" s="240" t="s">
        <v>480</v>
      </c>
      <c r="R28" s="241"/>
      <c r="S28" s="360"/>
      <c r="T28" s="361"/>
      <c r="U28" s="362"/>
      <c r="V28" s="217" t="e">
        <v>#REF!</v>
      </c>
      <c r="W28" s="218"/>
    </row>
    <row r="29" spans="3:23" s="225" customFormat="1" ht="56.25" customHeight="1" x14ac:dyDescent="0.4">
      <c r="C29" s="396"/>
      <c r="D29" s="215" t="s">
        <v>516</v>
      </c>
      <c r="E29" s="216" t="s">
        <v>94</v>
      </c>
      <c r="F29" s="216" t="s">
        <v>515</v>
      </c>
      <c r="G29" s="154">
        <v>0</v>
      </c>
      <c r="H29" s="151" t="s">
        <v>359</v>
      </c>
      <c r="I29" s="155">
        <v>0</v>
      </c>
      <c r="J29" s="154">
        <v>0</v>
      </c>
      <c r="K29" s="151" t="s">
        <v>359</v>
      </c>
      <c r="L29" s="155">
        <v>0</v>
      </c>
      <c r="M29" s="154">
        <v>0</v>
      </c>
      <c r="N29" s="151" t="s">
        <v>359</v>
      </c>
      <c r="O29" s="155">
        <v>0</v>
      </c>
      <c r="P29" s="154">
        <v>0</v>
      </c>
      <c r="Q29" s="151" t="s">
        <v>359</v>
      </c>
      <c r="R29" s="155">
        <v>0</v>
      </c>
      <c r="S29" s="363"/>
      <c r="T29" s="364"/>
      <c r="U29" s="365"/>
      <c r="V29" s="219" t="e">
        <v>#VALUE!</v>
      </c>
      <c r="W29" s="220"/>
    </row>
    <row r="31" spans="3:23" s="228" customFormat="1" ht="31.5" customHeight="1" x14ac:dyDescent="0.4">
      <c r="D31" s="228" t="s">
        <v>100</v>
      </c>
    </row>
    <row r="33" spans="11:12" ht="31.5" customHeight="1" x14ac:dyDescent="0.4">
      <c r="K33" s="397">
        <v>12</v>
      </c>
      <c r="L33" s="397"/>
    </row>
  </sheetData>
  <mergeCells count="24">
    <mergeCell ref="C20:C21"/>
    <mergeCell ref="G20:I21"/>
    <mergeCell ref="B2:C2"/>
    <mergeCell ref="D2:H2"/>
    <mergeCell ref="E4:F4"/>
    <mergeCell ref="G4:K4"/>
    <mergeCell ref="E5:F5"/>
    <mergeCell ref="G5:K5"/>
    <mergeCell ref="C28:C29"/>
    <mergeCell ref="S28:U29"/>
    <mergeCell ref="K33:L33"/>
    <mergeCell ref="T18:U18"/>
    <mergeCell ref="Q18:R18"/>
    <mergeCell ref="C22:C23"/>
    <mergeCell ref="J22:L23"/>
    <mergeCell ref="C24:C25"/>
    <mergeCell ref="M24:O25"/>
    <mergeCell ref="C26:C27"/>
    <mergeCell ref="P26:R27"/>
    <mergeCell ref="G19:I19"/>
    <mergeCell ref="J19:L19"/>
    <mergeCell ref="M19:O19"/>
    <mergeCell ref="P19:R19"/>
    <mergeCell ref="S19:U19"/>
  </mergeCells>
  <phoneticPr fontId="46"/>
  <pageMargins left="0.70866141732283472" right="0.11811023622047245" top="0.55118110236220474" bottom="0.15748031496062992" header="0.31496062992125984" footer="0.31496062992125984"/>
  <pageSetup paperSize="9" scale="53" fitToHeight="0"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B2:U37"/>
  <sheetViews>
    <sheetView topLeftCell="A10" zoomScaleNormal="100" workbookViewId="0">
      <selection activeCell="F13" sqref="F13"/>
    </sheetView>
  </sheetViews>
  <sheetFormatPr defaultRowHeight="31.5" customHeight="1" x14ac:dyDescent="0.4"/>
  <cols>
    <col min="1" max="2" width="9" style="221"/>
    <col min="3" max="3" width="5.25" style="221" customWidth="1"/>
    <col min="4" max="4" width="20.875" style="221" customWidth="1"/>
    <col min="5" max="5" width="6.125" style="221" customWidth="1"/>
    <col min="6" max="6" width="13.875" style="221" customWidth="1"/>
    <col min="7" max="18" width="6.5" style="221" customWidth="1"/>
    <col min="19" max="20" width="16" style="221" customWidth="1"/>
    <col min="21" max="22" width="4.375" style="221" customWidth="1"/>
    <col min="23" max="16384" width="9" style="221"/>
  </cols>
  <sheetData>
    <row r="2" spans="2:19" s="235" customFormat="1" ht="42" customHeight="1" x14ac:dyDescent="0.4">
      <c r="B2" s="402">
        <v>13</v>
      </c>
      <c r="C2" s="402"/>
      <c r="D2" s="357" t="s">
        <v>461</v>
      </c>
      <c r="E2" s="357"/>
      <c r="F2" s="357"/>
      <c r="G2" s="357"/>
      <c r="H2" s="357"/>
    </row>
    <row r="3" spans="2:19" ht="31.5" customHeight="1" x14ac:dyDescent="0.4">
      <c r="C3" s="161"/>
      <c r="D3" s="211"/>
      <c r="E3" s="211"/>
      <c r="F3" s="211"/>
      <c r="G3" s="211"/>
      <c r="H3" s="211"/>
    </row>
    <row r="4" spans="2:19" ht="31.5" customHeight="1" x14ac:dyDescent="0.4">
      <c r="B4" s="228"/>
      <c r="C4" s="229" t="s">
        <v>418</v>
      </c>
      <c r="D4" s="228" t="s">
        <v>419</v>
      </c>
      <c r="E4" s="403" t="s">
        <v>102</v>
      </c>
      <c r="F4" s="404"/>
      <c r="G4" s="405" t="s">
        <v>96</v>
      </c>
      <c r="H4" s="405"/>
      <c r="I4" s="405"/>
      <c r="J4" s="405"/>
      <c r="K4" s="405"/>
      <c r="L4" s="228"/>
      <c r="M4" s="228"/>
      <c r="N4" s="228"/>
      <c r="O4" s="228"/>
      <c r="P4" s="228"/>
      <c r="Q4" s="228"/>
      <c r="R4" s="228"/>
    </row>
    <row r="5" spans="2:19" ht="31.5" customHeight="1" x14ac:dyDescent="0.4">
      <c r="B5" s="228"/>
      <c r="C5" s="228"/>
      <c r="D5" s="228" t="s">
        <v>420</v>
      </c>
      <c r="E5" s="403" t="s">
        <v>110</v>
      </c>
      <c r="F5" s="404"/>
      <c r="G5" s="405" t="s">
        <v>96</v>
      </c>
      <c r="H5" s="405"/>
      <c r="I5" s="405"/>
      <c r="J5" s="405"/>
      <c r="K5" s="405"/>
      <c r="L5" s="228"/>
      <c r="M5" s="228"/>
      <c r="N5" s="228"/>
      <c r="O5" s="228"/>
      <c r="P5" s="228"/>
      <c r="Q5" s="228"/>
      <c r="R5" s="228"/>
    </row>
    <row r="6" spans="2:19" ht="31.5" customHeight="1" x14ac:dyDescent="0.4">
      <c r="B6" s="228"/>
      <c r="C6" s="228"/>
      <c r="D6" s="228"/>
      <c r="E6" s="227"/>
      <c r="F6" s="227"/>
      <c r="G6" s="236"/>
      <c r="H6" s="236"/>
      <c r="I6" s="236"/>
      <c r="J6" s="236"/>
      <c r="K6" s="236"/>
      <c r="L6" s="228"/>
      <c r="M6" s="228"/>
      <c r="N6" s="228"/>
      <c r="O6" s="228"/>
      <c r="P6" s="228"/>
      <c r="Q6" s="228"/>
      <c r="R6" s="228"/>
    </row>
    <row r="7" spans="2:19" s="228" customFormat="1" ht="31.5" customHeight="1" x14ac:dyDescent="0.4">
      <c r="C7" s="228" t="s">
        <v>421</v>
      </c>
      <c r="D7" s="228" t="s">
        <v>443</v>
      </c>
    </row>
    <row r="8" spans="2:19" s="228" customFormat="1" ht="31.5" customHeight="1" x14ac:dyDescent="0.4"/>
    <row r="9" spans="2:19" s="228" customFormat="1" ht="31.5" customHeight="1" x14ac:dyDescent="0.4">
      <c r="C9" s="228" t="s">
        <v>424</v>
      </c>
      <c r="D9" s="228" t="s">
        <v>99</v>
      </c>
    </row>
    <row r="10" spans="2:19" s="228" customFormat="1" ht="31.5" customHeight="1" x14ac:dyDescent="0.4"/>
    <row r="11" spans="2:19" s="228" customFormat="1" ht="31.5" customHeight="1" x14ac:dyDescent="0.4">
      <c r="C11" s="228" t="s">
        <v>446</v>
      </c>
      <c r="D11" s="221" t="s">
        <v>473</v>
      </c>
    </row>
    <row r="12" spans="2:19" s="228" customFormat="1" ht="31.5" customHeight="1" x14ac:dyDescent="0.4">
      <c r="C12" s="230"/>
      <c r="D12" s="230" t="s">
        <v>474</v>
      </c>
      <c r="E12" s="230"/>
      <c r="F12" s="230"/>
      <c r="G12" s="230"/>
      <c r="H12" s="230"/>
      <c r="I12" s="230"/>
      <c r="J12" s="230"/>
      <c r="K12" s="230"/>
      <c r="L12" s="230"/>
      <c r="M12" s="230"/>
      <c r="N12" s="230"/>
      <c r="O12" s="230"/>
      <c r="P12" s="230"/>
      <c r="Q12" s="230"/>
      <c r="R12" s="230"/>
      <c r="S12" s="230"/>
    </row>
    <row r="13" spans="2:19" s="228" customFormat="1" ht="31.5" customHeight="1" x14ac:dyDescent="0.4">
      <c r="C13" s="230"/>
      <c r="D13" s="230"/>
      <c r="E13" s="230"/>
      <c r="F13" s="230"/>
      <c r="G13" s="230"/>
      <c r="H13" s="230"/>
      <c r="I13" s="230"/>
      <c r="J13" s="230"/>
      <c r="K13" s="230"/>
      <c r="L13" s="230"/>
      <c r="M13" s="230"/>
      <c r="N13" s="230"/>
      <c r="O13" s="230"/>
      <c r="P13" s="230"/>
      <c r="Q13" s="230"/>
      <c r="R13" s="230"/>
      <c r="S13" s="230"/>
    </row>
    <row r="14" spans="2:19" s="228" customFormat="1" ht="31.5" customHeight="1" x14ac:dyDescent="0.4"/>
    <row r="15" spans="2:19" s="228" customFormat="1" ht="31.5" customHeight="1" x14ac:dyDescent="0.4"/>
    <row r="16" spans="2:19" s="228" customFormat="1" ht="31.5" customHeight="1" x14ac:dyDescent="0.4">
      <c r="C16" s="228" t="s">
        <v>449</v>
      </c>
      <c r="D16" s="228" t="s">
        <v>447</v>
      </c>
    </row>
    <row r="17" spans="3:21" s="228" customFormat="1" ht="31.5" customHeight="1" x14ac:dyDescent="0.4">
      <c r="D17" s="228" t="s">
        <v>448</v>
      </c>
    </row>
    <row r="18" spans="3:21" s="228" customFormat="1" ht="31.5" customHeight="1" x14ac:dyDescent="0.4"/>
    <row r="19" spans="3:21" s="228" customFormat="1" ht="31.5" customHeight="1" x14ac:dyDescent="0.4">
      <c r="C19" s="228" t="s">
        <v>451</v>
      </c>
      <c r="D19" s="228" t="s">
        <v>101</v>
      </c>
    </row>
    <row r="20" spans="3:21" s="228" customFormat="1" ht="31.5" customHeight="1" x14ac:dyDescent="0.4"/>
    <row r="21" spans="3:21" ht="55.5" customHeight="1" x14ac:dyDescent="0.4">
      <c r="C21" s="228" t="s">
        <v>472</v>
      </c>
      <c r="D21" s="228" t="s">
        <v>479</v>
      </c>
      <c r="E21" s="228"/>
      <c r="F21" s="228"/>
      <c r="G21" s="228"/>
      <c r="H21" s="228"/>
      <c r="I21" s="228"/>
      <c r="J21" s="228"/>
      <c r="K21" s="228"/>
      <c r="L21" s="228"/>
      <c r="M21" s="228"/>
      <c r="N21" s="228"/>
      <c r="O21" s="228"/>
      <c r="P21" s="228"/>
      <c r="Q21" s="228"/>
      <c r="R21" s="228"/>
      <c r="S21" s="228"/>
    </row>
    <row r="22" spans="3:21" ht="55.5" customHeight="1" x14ac:dyDescent="0.4">
      <c r="C22" s="228"/>
      <c r="D22" s="228"/>
      <c r="E22" s="228"/>
      <c r="F22" s="228"/>
      <c r="G22" s="228"/>
      <c r="H22" s="228"/>
      <c r="I22" s="228"/>
      <c r="J22" s="228"/>
      <c r="K22" s="228"/>
      <c r="L22" s="228"/>
      <c r="M22" s="228"/>
      <c r="N22" s="228"/>
      <c r="O22" s="228"/>
      <c r="P22" s="228"/>
      <c r="Q22" s="228"/>
      <c r="R22" s="228"/>
      <c r="S22" s="228"/>
    </row>
    <row r="23" spans="3:21" ht="55.5" customHeight="1" x14ac:dyDescent="0.4">
      <c r="D23" s="231">
        <v>140</v>
      </c>
      <c r="N23" s="398">
        <v>13</v>
      </c>
      <c r="O23" s="398"/>
      <c r="P23" s="222" t="s">
        <v>425</v>
      </c>
      <c r="Q23" s="398">
        <v>14</v>
      </c>
      <c r="R23" s="398"/>
      <c r="S23" s="221" t="s">
        <v>465</v>
      </c>
      <c r="T23" s="397"/>
      <c r="U23" s="397"/>
    </row>
    <row r="24" spans="3:21" s="225" customFormat="1" ht="66" customHeight="1" x14ac:dyDescent="0.4">
      <c r="C24" s="212" t="s">
        <v>12</v>
      </c>
      <c r="D24" s="213" t="s">
        <v>89</v>
      </c>
      <c r="E24" s="213" t="s">
        <v>90</v>
      </c>
      <c r="F24" s="213" t="s">
        <v>91</v>
      </c>
      <c r="G24" s="399">
        <v>1</v>
      </c>
      <c r="H24" s="400"/>
      <c r="I24" s="401"/>
      <c r="J24" s="399">
        <v>2</v>
      </c>
      <c r="K24" s="400"/>
      <c r="L24" s="401"/>
      <c r="M24" s="399">
        <v>3</v>
      </c>
      <c r="N24" s="400"/>
      <c r="O24" s="401"/>
      <c r="P24" s="399">
        <v>4</v>
      </c>
      <c r="Q24" s="400"/>
      <c r="R24" s="401"/>
      <c r="S24" s="214" t="s">
        <v>92</v>
      </c>
      <c r="T24" s="214" t="s">
        <v>93</v>
      </c>
    </row>
    <row r="25" spans="3:21" s="225" customFormat="1" ht="66" customHeight="1" x14ac:dyDescent="0.4">
      <c r="C25" s="396">
        <v>1</v>
      </c>
      <c r="D25" s="215" t="s">
        <v>102</v>
      </c>
      <c r="E25" s="216" t="s">
        <v>94</v>
      </c>
      <c r="F25" s="216" t="s">
        <v>96</v>
      </c>
      <c r="G25" s="360"/>
      <c r="H25" s="361"/>
      <c r="I25" s="362"/>
      <c r="J25" s="239"/>
      <c r="K25" s="240" t="s">
        <v>480</v>
      </c>
      <c r="L25" s="241"/>
      <c r="M25" s="239"/>
      <c r="N25" s="240" t="s">
        <v>480</v>
      </c>
      <c r="O25" s="241"/>
      <c r="P25" s="239"/>
      <c r="Q25" s="240" t="s">
        <v>480</v>
      </c>
      <c r="R25" s="241"/>
      <c r="S25" s="217" t="e">
        <v>#REF!</v>
      </c>
      <c r="T25" s="218"/>
      <c r="U25" s="232"/>
    </row>
    <row r="26" spans="3:21" s="225" customFormat="1" ht="66" customHeight="1" x14ac:dyDescent="0.4">
      <c r="C26" s="396"/>
      <c r="D26" s="215" t="s">
        <v>110</v>
      </c>
      <c r="E26" s="216" t="s">
        <v>94</v>
      </c>
      <c r="F26" s="216" t="s">
        <v>96</v>
      </c>
      <c r="G26" s="363"/>
      <c r="H26" s="364"/>
      <c r="I26" s="365"/>
      <c r="J26" s="150"/>
      <c r="K26" s="151" t="s">
        <v>359</v>
      </c>
      <c r="L26" s="152"/>
      <c r="M26" s="150"/>
      <c r="N26" s="151" t="s">
        <v>359</v>
      </c>
      <c r="O26" s="152"/>
      <c r="P26" s="150"/>
      <c r="Q26" s="151" t="s">
        <v>359</v>
      </c>
      <c r="R26" s="152"/>
      <c r="S26" s="219" t="e">
        <v>#REF!</v>
      </c>
      <c r="T26" s="220"/>
      <c r="U26" s="233"/>
    </row>
    <row r="27" spans="3:21" s="225" customFormat="1" ht="66" customHeight="1" x14ac:dyDescent="0.4">
      <c r="C27" s="396">
        <v>2</v>
      </c>
      <c r="D27" s="215" t="s">
        <v>507</v>
      </c>
      <c r="E27" s="216" t="s">
        <v>94</v>
      </c>
      <c r="F27" s="216" t="s">
        <v>111</v>
      </c>
      <c r="G27" s="239"/>
      <c r="H27" s="240" t="s">
        <v>480</v>
      </c>
      <c r="I27" s="241"/>
      <c r="J27" s="360"/>
      <c r="K27" s="361"/>
      <c r="L27" s="362"/>
      <c r="M27" s="239"/>
      <c r="N27" s="240" t="s">
        <v>480</v>
      </c>
      <c r="O27" s="241"/>
      <c r="P27" s="239"/>
      <c r="Q27" s="240" t="s">
        <v>480</v>
      </c>
      <c r="R27" s="241"/>
      <c r="S27" s="217" t="e">
        <v>#REF!</v>
      </c>
      <c r="T27" s="218"/>
      <c r="U27" s="232"/>
    </row>
    <row r="28" spans="3:21" s="225" customFormat="1" ht="66" customHeight="1" x14ac:dyDescent="0.4">
      <c r="C28" s="396"/>
      <c r="D28" s="215" t="s">
        <v>508</v>
      </c>
      <c r="E28" s="216" t="s">
        <v>94</v>
      </c>
      <c r="F28" s="216" t="s">
        <v>111</v>
      </c>
      <c r="G28" s="154">
        <v>0</v>
      </c>
      <c r="H28" s="151" t="s">
        <v>359</v>
      </c>
      <c r="I28" s="155">
        <v>0</v>
      </c>
      <c r="J28" s="363"/>
      <c r="K28" s="364"/>
      <c r="L28" s="365"/>
      <c r="M28" s="150"/>
      <c r="N28" s="151" t="s">
        <v>359</v>
      </c>
      <c r="O28" s="152"/>
      <c r="P28" s="150"/>
      <c r="Q28" s="151" t="s">
        <v>359</v>
      </c>
      <c r="R28" s="152"/>
      <c r="S28" s="219" t="e">
        <v>#REF!</v>
      </c>
      <c r="T28" s="220"/>
      <c r="U28" s="233"/>
    </row>
    <row r="29" spans="3:21" s="225" customFormat="1" ht="66" customHeight="1" x14ac:dyDescent="0.4">
      <c r="C29" s="396">
        <v>3</v>
      </c>
      <c r="D29" s="215" t="s">
        <v>509</v>
      </c>
      <c r="E29" s="216" t="s">
        <v>94</v>
      </c>
      <c r="F29" s="216" t="s">
        <v>505</v>
      </c>
      <c r="G29" s="239"/>
      <c r="H29" s="240" t="s">
        <v>480</v>
      </c>
      <c r="I29" s="241"/>
      <c r="J29" s="239"/>
      <c r="K29" s="240" t="s">
        <v>480</v>
      </c>
      <c r="L29" s="241"/>
      <c r="M29" s="360"/>
      <c r="N29" s="361"/>
      <c r="O29" s="362"/>
      <c r="P29" s="239"/>
      <c r="Q29" s="240" t="s">
        <v>480</v>
      </c>
      <c r="R29" s="241"/>
      <c r="S29" s="217" t="e">
        <v>#REF!</v>
      </c>
      <c r="T29" s="218"/>
      <c r="U29" s="232"/>
    </row>
    <row r="30" spans="3:21" s="225" customFormat="1" ht="66" customHeight="1" x14ac:dyDescent="0.4">
      <c r="C30" s="396"/>
      <c r="D30" s="215" t="s">
        <v>510</v>
      </c>
      <c r="E30" s="216" t="s">
        <v>94</v>
      </c>
      <c r="F30" s="216" t="s">
        <v>505</v>
      </c>
      <c r="G30" s="154">
        <v>0</v>
      </c>
      <c r="H30" s="151" t="s">
        <v>359</v>
      </c>
      <c r="I30" s="155">
        <v>0</v>
      </c>
      <c r="J30" s="154">
        <v>0</v>
      </c>
      <c r="K30" s="151" t="s">
        <v>359</v>
      </c>
      <c r="L30" s="155">
        <v>0</v>
      </c>
      <c r="M30" s="363"/>
      <c r="N30" s="364"/>
      <c r="O30" s="365"/>
      <c r="P30" s="150"/>
      <c r="Q30" s="151" t="s">
        <v>359</v>
      </c>
      <c r="R30" s="152"/>
      <c r="S30" s="219" t="e">
        <v>#REF!</v>
      </c>
      <c r="T30" s="220"/>
      <c r="U30" s="233"/>
    </row>
    <row r="31" spans="3:21" s="225" customFormat="1" ht="66" customHeight="1" x14ac:dyDescent="0.4">
      <c r="C31" s="396">
        <v>4</v>
      </c>
      <c r="D31" s="215" t="s">
        <v>511</v>
      </c>
      <c r="E31" s="216" t="s">
        <v>94</v>
      </c>
      <c r="F31" s="216" t="s">
        <v>104</v>
      </c>
      <c r="G31" s="239"/>
      <c r="H31" s="240" t="s">
        <v>480</v>
      </c>
      <c r="I31" s="241"/>
      <c r="J31" s="239"/>
      <c r="K31" s="240" t="s">
        <v>480</v>
      </c>
      <c r="L31" s="241"/>
      <c r="M31" s="239"/>
      <c r="N31" s="240" t="s">
        <v>480</v>
      </c>
      <c r="O31" s="241"/>
      <c r="P31" s="360"/>
      <c r="Q31" s="361"/>
      <c r="R31" s="362"/>
      <c r="S31" s="217" t="e">
        <v>#REF!</v>
      </c>
      <c r="T31" s="218"/>
      <c r="U31" s="232"/>
    </row>
    <row r="32" spans="3:21" s="225" customFormat="1" ht="66" customHeight="1" x14ac:dyDescent="0.4">
      <c r="C32" s="396"/>
      <c r="D32" s="215" t="s">
        <v>512</v>
      </c>
      <c r="E32" s="216" t="s">
        <v>94</v>
      </c>
      <c r="F32" s="216" t="s">
        <v>104</v>
      </c>
      <c r="G32" s="154">
        <v>0</v>
      </c>
      <c r="H32" s="151" t="s">
        <v>359</v>
      </c>
      <c r="I32" s="155">
        <v>0</v>
      </c>
      <c r="J32" s="154">
        <v>0</v>
      </c>
      <c r="K32" s="151" t="s">
        <v>359</v>
      </c>
      <c r="L32" s="155">
        <v>0</v>
      </c>
      <c r="M32" s="154">
        <v>0</v>
      </c>
      <c r="N32" s="151" t="s">
        <v>359</v>
      </c>
      <c r="O32" s="155">
        <v>0</v>
      </c>
      <c r="P32" s="363"/>
      <c r="Q32" s="364"/>
      <c r="R32" s="365"/>
      <c r="S32" s="219" t="e">
        <v>#REF!</v>
      </c>
      <c r="T32" s="220"/>
      <c r="U32" s="233"/>
    </row>
    <row r="33" spans="3:21" s="225" customFormat="1" ht="66" customHeight="1" x14ac:dyDescent="0.4">
      <c r="C33" s="223"/>
      <c r="D33" s="226"/>
      <c r="E33" s="227"/>
      <c r="F33" s="227"/>
      <c r="G33" s="233"/>
      <c r="H33" s="233"/>
      <c r="I33" s="233"/>
      <c r="J33" s="233"/>
      <c r="K33" s="233"/>
      <c r="L33" s="233"/>
      <c r="M33" s="233"/>
      <c r="N33" s="233"/>
      <c r="O33" s="233"/>
      <c r="P33" s="224"/>
      <c r="Q33" s="224"/>
      <c r="R33" s="224"/>
      <c r="S33" s="237"/>
      <c r="T33" s="224"/>
      <c r="U33" s="233"/>
    </row>
    <row r="34" spans="3:21" s="225" customFormat="1" ht="31.5" customHeight="1" x14ac:dyDescent="0.4">
      <c r="D34" s="226"/>
      <c r="E34" s="227"/>
      <c r="F34" s="227"/>
      <c r="G34" s="232"/>
      <c r="H34" s="233"/>
      <c r="I34" s="232"/>
      <c r="J34" s="232"/>
      <c r="K34" s="233"/>
      <c r="L34" s="232"/>
      <c r="M34" s="232"/>
      <c r="N34" s="233"/>
      <c r="O34" s="232"/>
      <c r="P34" s="232"/>
      <c r="Q34" s="233"/>
      <c r="R34" s="232"/>
      <c r="S34" s="234"/>
      <c r="T34" s="234"/>
      <c r="U34" s="234"/>
    </row>
    <row r="35" spans="3:21" s="228" customFormat="1" ht="31.5" customHeight="1" x14ac:dyDescent="0.4">
      <c r="D35" s="228" t="s">
        <v>100</v>
      </c>
    </row>
    <row r="37" spans="3:21" ht="31.5" customHeight="1" x14ac:dyDescent="0.4">
      <c r="K37" s="397">
        <v>13</v>
      </c>
      <c r="L37" s="397"/>
    </row>
  </sheetData>
  <mergeCells count="22">
    <mergeCell ref="B2:C2"/>
    <mergeCell ref="D2:H2"/>
    <mergeCell ref="E4:F4"/>
    <mergeCell ref="G4:K4"/>
    <mergeCell ref="E5:F5"/>
    <mergeCell ref="G5:K5"/>
    <mergeCell ref="T23:U23"/>
    <mergeCell ref="G24:I24"/>
    <mergeCell ref="J24:L24"/>
    <mergeCell ref="M24:O24"/>
    <mergeCell ref="P24:R24"/>
    <mergeCell ref="N23:O23"/>
    <mergeCell ref="Q23:R23"/>
    <mergeCell ref="C31:C32"/>
    <mergeCell ref="P31:R32"/>
    <mergeCell ref="K37:L37"/>
    <mergeCell ref="C25:C26"/>
    <mergeCell ref="G25:I26"/>
    <mergeCell ref="C27:C28"/>
    <mergeCell ref="J27:L28"/>
    <mergeCell ref="C29:C30"/>
    <mergeCell ref="M29:O30"/>
  </mergeCells>
  <phoneticPr fontId="46"/>
  <pageMargins left="0.70866141732283472" right="0.11811023622047245" top="0.55118110236220474" bottom="0.15748031496062992" header="0.31496062992125984" footer="0.31496062992125984"/>
  <pageSetup paperSize="9" scale="49" fitToHeight="0"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B2:W33"/>
  <sheetViews>
    <sheetView view="pageBreakPreview" zoomScale="60" zoomScaleNormal="100" workbookViewId="0">
      <selection activeCell="F13" sqref="F13"/>
    </sheetView>
  </sheetViews>
  <sheetFormatPr defaultRowHeight="31.5" customHeight="1" x14ac:dyDescent="0.4"/>
  <cols>
    <col min="1" max="1" width="9" style="221"/>
    <col min="2" max="2" width="7.5" style="221" customWidth="1"/>
    <col min="3" max="3" width="5.25" style="221" customWidth="1"/>
    <col min="4" max="4" width="20" style="221" customWidth="1"/>
    <col min="5" max="5" width="5.75" style="221" customWidth="1"/>
    <col min="6" max="6" width="13.5" style="221" customWidth="1"/>
    <col min="7" max="21" width="4.75" style="221" customWidth="1"/>
    <col min="22" max="23" width="10.625" style="221" customWidth="1"/>
    <col min="24" max="25" width="2.25" style="221" customWidth="1"/>
    <col min="26" max="16384" width="9" style="221"/>
  </cols>
  <sheetData>
    <row r="2" spans="2:18" s="235" customFormat="1" ht="42" customHeight="1" x14ac:dyDescent="0.4">
      <c r="B2" s="402">
        <v>11</v>
      </c>
      <c r="C2" s="402"/>
      <c r="D2" s="357" t="s">
        <v>461</v>
      </c>
      <c r="E2" s="357"/>
      <c r="F2" s="357"/>
      <c r="G2" s="357"/>
      <c r="H2" s="357"/>
    </row>
    <row r="3" spans="2:18" ht="31.5" customHeight="1" x14ac:dyDescent="0.4">
      <c r="C3" s="161"/>
      <c r="D3" s="211"/>
      <c r="E3" s="211"/>
      <c r="F3" s="211"/>
      <c r="G3" s="211"/>
      <c r="H3" s="211"/>
    </row>
    <row r="4" spans="2:18" ht="31.5" customHeight="1" x14ac:dyDescent="0.4">
      <c r="B4" s="228"/>
      <c r="C4" s="229" t="s">
        <v>418</v>
      </c>
      <c r="D4" s="228" t="s">
        <v>419</v>
      </c>
      <c r="E4" s="403" t="s">
        <v>466</v>
      </c>
      <c r="F4" s="404"/>
      <c r="G4" s="405" t="s">
        <v>111</v>
      </c>
      <c r="H4" s="405"/>
      <c r="I4" s="405"/>
      <c r="J4" s="405"/>
      <c r="K4" s="405"/>
      <c r="L4" s="228"/>
      <c r="M4" s="228"/>
      <c r="N4" s="228"/>
      <c r="O4" s="228"/>
      <c r="P4" s="228"/>
      <c r="Q4" s="228"/>
      <c r="R4" s="228"/>
    </row>
    <row r="5" spans="2:18" ht="31.5" customHeight="1" x14ac:dyDescent="0.4">
      <c r="B5" s="228"/>
      <c r="C5" s="228"/>
      <c r="D5" s="228" t="s">
        <v>420</v>
      </c>
      <c r="E5" s="403" t="s">
        <v>435</v>
      </c>
      <c r="F5" s="404"/>
      <c r="G5" s="405" t="s">
        <v>111</v>
      </c>
      <c r="H5" s="405"/>
      <c r="I5" s="405"/>
      <c r="J5" s="405"/>
      <c r="K5" s="405"/>
      <c r="L5" s="228"/>
      <c r="M5" s="228"/>
      <c r="N5" s="228"/>
      <c r="O5" s="228"/>
      <c r="P5" s="228"/>
      <c r="Q5" s="228"/>
      <c r="R5" s="228"/>
    </row>
    <row r="6" spans="2:18" ht="31.5" customHeight="1" x14ac:dyDescent="0.4">
      <c r="B6" s="228"/>
      <c r="C6" s="228"/>
      <c r="D6" s="228"/>
      <c r="E6" s="227"/>
      <c r="F6" s="227"/>
      <c r="G6" s="236"/>
      <c r="H6" s="236"/>
      <c r="I6" s="236"/>
      <c r="J6" s="236"/>
      <c r="K6" s="236"/>
      <c r="L6" s="228"/>
      <c r="M6" s="228"/>
      <c r="N6" s="228"/>
      <c r="O6" s="228"/>
      <c r="P6" s="228"/>
      <c r="Q6" s="228"/>
      <c r="R6" s="228"/>
    </row>
    <row r="7" spans="2:18" s="228" customFormat="1" ht="31.5" customHeight="1" x14ac:dyDescent="0.4">
      <c r="C7" s="228" t="s">
        <v>421</v>
      </c>
      <c r="D7" s="228" t="s">
        <v>443</v>
      </c>
    </row>
    <row r="8" spans="2:18" s="228" customFormat="1" ht="31.5" customHeight="1" x14ac:dyDescent="0.4"/>
    <row r="9" spans="2:18" s="228" customFormat="1" ht="31.5" customHeight="1" x14ac:dyDescent="0.4">
      <c r="C9" s="228" t="s">
        <v>424</v>
      </c>
      <c r="D9" s="228" t="s">
        <v>99</v>
      </c>
    </row>
    <row r="10" spans="2:18" s="228" customFormat="1" ht="31.5" customHeight="1" x14ac:dyDescent="0.4"/>
    <row r="11" spans="2:18" s="228" customFormat="1" ht="31.5" customHeight="1" x14ac:dyDescent="0.4">
      <c r="C11" s="228" t="s">
        <v>446</v>
      </c>
      <c r="D11" s="228" t="s">
        <v>447</v>
      </c>
    </row>
    <row r="12" spans="2:18" s="228" customFormat="1" ht="31.5" customHeight="1" x14ac:dyDescent="0.4">
      <c r="D12" s="228" t="s">
        <v>448</v>
      </c>
    </row>
    <row r="13" spans="2:18" s="228" customFormat="1" ht="31.5" customHeight="1" x14ac:dyDescent="0.4"/>
    <row r="14" spans="2:18" s="228" customFormat="1" ht="31.5" customHeight="1" x14ac:dyDescent="0.4">
      <c r="C14" s="228" t="s">
        <v>449</v>
      </c>
      <c r="D14" s="228" t="s">
        <v>101</v>
      </c>
    </row>
    <row r="15" spans="2:18" s="228" customFormat="1" ht="31.5" customHeight="1" x14ac:dyDescent="0.4"/>
    <row r="16" spans="2:18" s="228" customFormat="1" ht="31.5" customHeight="1" x14ac:dyDescent="0.4">
      <c r="C16" s="228" t="s">
        <v>451</v>
      </c>
      <c r="D16" s="228" t="s">
        <v>479</v>
      </c>
    </row>
    <row r="18" spans="3:23" ht="56.25" customHeight="1" x14ac:dyDescent="0.4">
      <c r="D18" s="231">
        <v>150</v>
      </c>
      <c r="Q18" s="398">
        <v>11</v>
      </c>
      <c r="R18" s="398"/>
      <c r="S18" s="221" t="s">
        <v>462</v>
      </c>
      <c r="T18" s="398">
        <v>12</v>
      </c>
      <c r="U18" s="398"/>
      <c r="V18" s="221" t="s">
        <v>422</v>
      </c>
    </row>
    <row r="19" spans="3:23" s="225" customFormat="1" ht="56.25" customHeight="1" x14ac:dyDescent="0.4">
      <c r="C19" s="212" t="s">
        <v>456</v>
      </c>
      <c r="D19" s="213" t="s">
        <v>89</v>
      </c>
      <c r="E19" s="213" t="s">
        <v>90</v>
      </c>
      <c r="F19" s="213" t="s">
        <v>91</v>
      </c>
      <c r="G19" s="399">
        <v>1</v>
      </c>
      <c r="H19" s="400"/>
      <c r="I19" s="401"/>
      <c r="J19" s="399">
        <v>2</v>
      </c>
      <c r="K19" s="400"/>
      <c r="L19" s="401"/>
      <c r="M19" s="399">
        <v>3</v>
      </c>
      <c r="N19" s="400"/>
      <c r="O19" s="401"/>
      <c r="P19" s="399">
        <v>4</v>
      </c>
      <c r="Q19" s="400"/>
      <c r="R19" s="401"/>
      <c r="S19" s="399">
        <v>5</v>
      </c>
      <c r="T19" s="400"/>
      <c r="U19" s="401"/>
      <c r="V19" s="214" t="s">
        <v>92</v>
      </c>
      <c r="W19" s="214" t="s">
        <v>93</v>
      </c>
    </row>
    <row r="20" spans="3:23" s="225" customFormat="1" ht="56.25" customHeight="1" x14ac:dyDescent="0.4">
      <c r="C20" s="396">
        <v>1</v>
      </c>
      <c r="D20" s="215" t="s">
        <v>466</v>
      </c>
      <c r="E20" s="216" t="s">
        <v>94</v>
      </c>
      <c r="F20" s="216" t="s">
        <v>111</v>
      </c>
      <c r="G20" s="360"/>
      <c r="H20" s="361"/>
      <c r="I20" s="362"/>
      <c r="J20" s="239"/>
      <c r="K20" s="240" t="s">
        <v>480</v>
      </c>
      <c r="L20" s="241"/>
      <c r="M20" s="239"/>
      <c r="N20" s="240" t="s">
        <v>480</v>
      </c>
      <c r="O20" s="241"/>
      <c r="P20" s="239"/>
      <c r="Q20" s="240" t="s">
        <v>480</v>
      </c>
      <c r="R20" s="241"/>
      <c r="S20" s="239"/>
      <c r="T20" s="240" t="s">
        <v>480</v>
      </c>
      <c r="U20" s="241"/>
      <c r="V20" s="217" t="e">
        <v>#REF!</v>
      </c>
      <c r="W20" s="218"/>
    </row>
    <row r="21" spans="3:23" s="225" customFormat="1" ht="56.25" customHeight="1" x14ac:dyDescent="0.4">
      <c r="C21" s="396"/>
      <c r="D21" s="215" t="s">
        <v>435</v>
      </c>
      <c r="E21" s="216" t="s">
        <v>94</v>
      </c>
      <c r="F21" s="216" t="s">
        <v>111</v>
      </c>
      <c r="G21" s="363"/>
      <c r="H21" s="364"/>
      <c r="I21" s="365"/>
      <c r="J21" s="150"/>
      <c r="K21" s="151" t="s">
        <v>359</v>
      </c>
      <c r="L21" s="152"/>
      <c r="M21" s="150"/>
      <c r="N21" s="151" t="s">
        <v>359</v>
      </c>
      <c r="O21" s="152"/>
      <c r="P21" s="150"/>
      <c r="Q21" s="151" t="s">
        <v>359</v>
      </c>
      <c r="R21" s="152"/>
      <c r="S21" s="150"/>
      <c r="T21" s="151" t="s">
        <v>359</v>
      </c>
      <c r="U21" s="152"/>
      <c r="V21" s="219" t="e">
        <v>#VALUE!</v>
      </c>
      <c r="W21" s="220"/>
    </row>
    <row r="22" spans="3:23" s="225" customFormat="1" ht="56.25" customHeight="1" x14ac:dyDescent="0.4">
      <c r="C22" s="396">
        <v>2</v>
      </c>
      <c r="D22" s="215" t="s">
        <v>499</v>
      </c>
      <c r="E22" s="216" t="s">
        <v>94</v>
      </c>
      <c r="F22" s="216" t="s">
        <v>111</v>
      </c>
      <c r="G22" s="239"/>
      <c r="H22" s="240" t="s">
        <v>480</v>
      </c>
      <c r="I22" s="241"/>
      <c r="J22" s="360"/>
      <c r="K22" s="361"/>
      <c r="L22" s="362"/>
      <c r="M22" s="239"/>
      <c r="N22" s="240" t="s">
        <v>480</v>
      </c>
      <c r="O22" s="241"/>
      <c r="P22" s="239"/>
      <c r="Q22" s="240" t="s">
        <v>480</v>
      </c>
      <c r="R22" s="241"/>
      <c r="S22" s="239"/>
      <c r="T22" s="240" t="s">
        <v>480</v>
      </c>
      <c r="U22" s="241"/>
      <c r="V22" s="217" t="e">
        <v>#REF!</v>
      </c>
      <c r="W22" s="218"/>
    </row>
    <row r="23" spans="3:23" s="225" customFormat="1" ht="56.25" customHeight="1" x14ac:dyDescent="0.4">
      <c r="C23" s="396"/>
      <c r="D23" s="215" t="s">
        <v>500</v>
      </c>
      <c r="E23" s="216" t="s">
        <v>94</v>
      </c>
      <c r="F23" s="216" t="s">
        <v>111</v>
      </c>
      <c r="G23" s="154">
        <v>0</v>
      </c>
      <c r="H23" s="151" t="s">
        <v>359</v>
      </c>
      <c r="I23" s="155">
        <v>0</v>
      </c>
      <c r="J23" s="363"/>
      <c r="K23" s="364"/>
      <c r="L23" s="365"/>
      <c r="M23" s="150"/>
      <c r="N23" s="151" t="s">
        <v>359</v>
      </c>
      <c r="O23" s="152"/>
      <c r="P23" s="150"/>
      <c r="Q23" s="151" t="s">
        <v>359</v>
      </c>
      <c r="R23" s="152"/>
      <c r="S23" s="150"/>
      <c r="T23" s="151" t="s">
        <v>359</v>
      </c>
      <c r="U23" s="152"/>
      <c r="V23" s="219" t="e">
        <v>#VALUE!</v>
      </c>
      <c r="W23" s="220"/>
    </row>
    <row r="24" spans="3:23" s="225" customFormat="1" ht="56.25" customHeight="1" x14ac:dyDescent="0.4">
      <c r="C24" s="396">
        <v>3</v>
      </c>
      <c r="D24" s="215" t="s">
        <v>115</v>
      </c>
      <c r="E24" s="216" t="s">
        <v>94</v>
      </c>
      <c r="F24" s="216" t="s">
        <v>98</v>
      </c>
      <c r="G24" s="239"/>
      <c r="H24" s="240" t="s">
        <v>480</v>
      </c>
      <c r="I24" s="241"/>
      <c r="J24" s="239"/>
      <c r="K24" s="240" t="s">
        <v>480</v>
      </c>
      <c r="L24" s="241"/>
      <c r="M24" s="360"/>
      <c r="N24" s="361"/>
      <c r="O24" s="362"/>
      <c r="P24" s="239"/>
      <c r="Q24" s="240" t="s">
        <v>480</v>
      </c>
      <c r="R24" s="241"/>
      <c r="S24" s="239"/>
      <c r="T24" s="240" t="s">
        <v>480</v>
      </c>
      <c r="U24" s="241"/>
      <c r="V24" s="217" t="e">
        <v>#REF!</v>
      </c>
      <c r="W24" s="218"/>
    </row>
    <row r="25" spans="3:23" s="225" customFormat="1" ht="56.25" customHeight="1" x14ac:dyDescent="0.4">
      <c r="C25" s="396"/>
      <c r="D25" s="215" t="s">
        <v>501</v>
      </c>
      <c r="E25" s="216" t="s">
        <v>94</v>
      </c>
      <c r="F25" s="216" t="s">
        <v>98</v>
      </c>
      <c r="G25" s="154">
        <v>0</v>
      </c>
      <c r="H25" s="151" t="s">
        <v>359</v>
      </c>
      <c r="I25" s="155">
        <v>0</v>
      </c>
      <c r="J25" s="154">
        <v>0</v>
      </c>
      <c r="K25" s="151" t="s">
        <v>359</v>
      </c>
      <c r="L25" s="155">
        <v>0</v>
      </c>
      <c r="M25" s="363"/>
      <c r="N25" s="364"/>
      <c r="O25" s="365"/>
      <c r="P25" s="150"/>
      <c r="Q25" s="151" t="s">
        <v>359</v>
      </c>
      <c r="R25" s="152"/>
      <c r="S25" s="150"/>
      <c r="T25" s="151" t="s">
        <v>359</v>
      </c>
      <c r="U25" s="152"/>
      <c r="V25" s="219" t="e">
        <v>#VALUE!</v>
      </c>
      <c r="W25" s="220"/>
    </row>
    <row r="26" spans="3:23" s="225" customFormat="1" ht="56.25" customHeight="1" x14ac:dyDescent="0.4">
      <c r="C26" s="396">
        <v>4</v>
      </c>
      <c r="D26" s="215" t="s">
        <v>502</v>
      </c>
      <c r="E26" s="216" t="s">
        <v>94</v>
      </c>
      <c r="F26" s="216" t="s">
        <v>98</v>
      </c>
      <c r="G26" s="239"/>
      <c r="H26" s="240" t="s">
        <v>480</v>
      </c>
      <c r="I26" s="241"/>
      <c r="J26" s="239"/>
      <c r="K26" s="240" t="s">
        <v>480</v>
      </c>
      <c r="L26" s="241"/>
      <c r="M26" s="239"/>
      <c r="N26" s="240" t="s">
        <v>480</v>
      </c>
      <c r="O26" s="241"/>
      <c r="P26" s="360"/>
      <c r="Q26" s="361"/>
      <c r="R26" s="362"/>
      <c r="S26" s="239"/>
      <c r="T26" s="240" t="s">
        <v>480</v>
      </c>
      <c r="U26" s="241"/>
      <c r="V26" s="217" t="e">
        <v>#REF!</v>
      </c>
      <c r="W26" s="218"/>
    </row>
    <row r="27" spans="3:23" s="225" customFormat="1" ht="66" customHeight="1" x14ac:dyDescent="0.4">
      <c r="C27" s="396"/>
      <c r="D27" s="215" t="s">
        <v>503</v>
      </c>
      <c r="E27" s="216" t="s">
        <v>94</v>
      </c>
      <c r="F27" s="216" t="s">
        <v>98</v>
      </c>
      <c r="G27" s="154">
        <v>0</v>
      </c>
      <c r="H27" s="151" t="s">
        <v>359</v>
      </c>
      <c r="I27" s="155">
        <v>0</v>
      </c>
      <c r="J27" s="154">
        <v>0</v>
      </c>
      <c r="K27" s="151" t="s">
        <v>359</v>
      </c>
      <c r="L27" s="155">
        <v>0</v>
      </c>
      <c r="M27" s="154">
        <v>0</v>
      </c>
      <c r="N27" s="151" t="s">
        <v>359</v>
      </c>
      <c r="O27" s="155">
        <v>0</v>
      </c>
      <c r="P27" s="363"/>
      <c r="Q27" s="364"/>
      <c r="R27" s="365"/>
      <c r="S27" s="150"/>
      <c r="T27" s="151" t="s">
        <v>359</v>
      </c>
      <c r="U27" s="152"/>
      <c r="V27" s="219" t="e">
        <v>#VALUE!</v>
      </c>
      <c r="W27" s="220"/>
    </row>
    <row r="28" spans="3:23" s="225" customFormat="1" ht="66" customHeight="1" x14ac:dyDescent="0.4">
      <c r="C28" s="396">
        <v>5</v>
      </c>
      <c r="D28" s="215" t="s">
        <v>504</v>
      </c>
      <c r="E28" s="216" t="s">
        <v>94</v>
      </c>
      <c r="F28" s="216" t="s">
        <v>505</v>
      </c>
      <c r="G28" s="239"/>
      <c r="H28" s="240" t="s">
        <v>480</v>
      </c>
      <c r="I28" s="241"/>
      <c r="J28" s="239"/>
      <c r="K28" s="240" t="s">
        <v>480</v>
      </c>
      <c r="L28" s="241"/>
      <c r="M28" s="239"/>
      <c r="N28" s="240" t="s">
        <v>480</v>
      </c>
      <c r="O28" s="241"/>
      <c r="P28" s="239"/>
      <c r="Q28" s="240" t="s">
        <v>480</v>
      </c>
      <c r="R28" s="241"/>
      <c r="S28" s="360"/>
      <c r="T28" s="361"/>
      <c r="U28" s="362"/>
      <c r="V28" s="217" t="e">
        <v>#REF!</v>
      </c>
      <c r="W28" s="218"/>
    </row>
    <row r="29" spans="3:23" s="225" customFormat="1" ht="66" customHeight="1" x14ac:dyDescent="0.4">
      <c r="C29" s="396"/>
      <c r="D29" s="215" t="s">
        <v>506</v>
      </c>
      <c r="E29" s="216" t="s">
        <v>94</v>
      </c>
      <c r="F29" s="216" t="s">
        <v>505</v>
      </c>
      <c r="G29" s="154">
        <v>0</v>
      </c>
      <c r="H29" s="151" t="s">
        <v>359</v>
      </c>
      <c r="I29" s="155">
        <v>0</v>
      </c>
      <c r="J29" s="154">
        <v>0</v>
      </c>
      <c r="K29" s="151" t="s">
        <v>359</v>
      </c>
      <c r="L29" s="155">
        <v>0</v>
      </c>
      <c r="M29" s="154">
        <v>0</v>
      </c>
      <c r="N29" s="151" t="s">
        <v>359</v>
      </c>
      <c r="O29" s="155">
        <v>0</v>
      </c>
      <c r="P29" s="154">
        <v>0</v>
      </c>
      <c r="Q29" s="151" t="s">
        <v>359</v>
      </c>
      <c r="R29" s="155">
        <v>0</v>
      </c>
      <c r="S29" s="363"/>
      <c r="T29" s="364"/>
      <c r="U29" s="365"/>
      <c r="V29" s="219" t="e">
        <v>#VALUE!</v>
      </c>
      <c r="W29" s="220"/>
    </row>
    <row r="31" spans="3:23" s="228" customFormat="1" ht="31.5" customHeight="1" x14ac:dyDescent="0.4">
      <c r="D31" s="228" t="s">
        <v>100</v>
      </c>
    </row>
    <row r="33" spans="11:12" ht="31.5" customHeight="1" x14ac:dyDescent="0.4">
      <c r="K33" s="397">
        <v>14</v>
      </c>
      <c r="L33" s="397"/>
    </row>
  </sheetData>
  <mergeCells count="24">
    <mergeCell ref="B2:C2"/>
    <mergeCell ref="D2:H2"/>
    <mergeCell ref="E4:F4"/>
    <mergeCell ref="G4:K4"/>
    <mergeCell ref="E5:F5"/>
    <mergeCell ref="G5:K5"/>
    <mergeCell ref="M24:O25"/>
    <mergeCell ref="Q18:R18"/>
    <mergeCell ref="T18:U18"/>
    <mergeCell ref="G19:I19"/>
    <mergeCell ref="J19:L19"/>
    <mergeCell ref="M19:O19"/>
    <mergeCell ref="P19:R19"/>
    <mergeCell ref="S19:U19"/>
    <mergeCell ref="C20:C21"/>
    <mergeCell ref="G20:I21"/>
    <mergeCell ref="C22:C23"/>
    <mergeCell ref="J22:L23"/>
    <mergeCell ref="C24:C25"/>
    <mergeCell ref="C26:C27"/>
    <mergeCell ref="P26:R27"/>
    <mergeCell ref="C28:C29"/>
    <mergeCell ref="S28:U29"/>
    <mergeCell ref="K33:L33"/>
  </mergeCells>
  <phoneticPr fontId="46"/>
  <pageMargins left="0.70866141732283472" right="0.11811023622047245" top="0.55118110236220474" bottom="0.15748031496062992" header="0.31496062992125984" footer="0.31496062992125984"/>
  <pageSetup paperSize="9" scale="58" fitToHeight="0"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B2:U34"/>
  <sheetViews>
    <sheetView topLeftCell="A13" zoomScaleNormal="100" workbookViewId="0">
      <selection activeCell="F13" sqref="F13"/>
    </sheetView>
  </sheetViews>
  <sheetFormatPr defaultRowHeight="31.5" customHeight="1" x14ac:dyDescent="0.4"/>
  <cols>
    <col min="1" max="2" width="9" style="221"/>
    <col min="3" max="3" width="5.25" style="221" customWidth="1"/>
    <col min="4" max="4" width="20.875" style="221" customWidth="1"/>
    <col min="5" max="5" width="6.125" style="221" customWidth="1"/>
    <col min="6" max="6" width="13.875" style="221" customWidth="1"/>
    <col min="7" max="21" width="5.125" style="221" customWidth="1"/>
    <col min="22" max="23" width="9" style="221"/>
    <col min="24" max="25" width="3.625" style="221" customWidth="1"/>
    <col min="26" max="16384" width="9" style="221"/>
  </cols>
  <sheetData>
    <row r="2" spans="2:18" s="235" customFormat="1" ht="42" customHeight="1" x14ac:dyDescent="0.4">
      <c r="B2" s="402">
        <v>15</v>
      </c>
      <c r="C2" s="402"/>
      <c r="D2" s="357" t="s">
        <v>461</v>
      </c>
      <c r="E2" s="357"/>
      <c r="F2" s="357"/>
      <c r="G2" s="357"/>
      <c r="H2" s="357"/>
    </row>
    <row r="3" spans="2:18" ht="31.5" customHeight="1" x14ac:dyDescent="0.4">
      <c r="C3" s="161"/>
      <c r="D3" s="211"/>
      <c r="E3" s="211"/>
      <c r="F3" s="211"/>
      <c r="G3" s="211"/>
      <c r="H3" s="211"/>
    </row>
    <row r="4" spans="2:18" ht="31.5" customHeight="1" x14ac:dyDescent="0.4">
      <c r="B4" s="228"/>
      <c r="C4" s="229" t="s">
        <v>418</v>
      </c>
      <c r="D4" s="228" t="s">
        <v>419</v>
      </c>
      <c r="E4" s="403" t="s">
        <v>440</v>
      </c>
      <c r="F4" s="404"/>
      <c r="G4" s="405" t="s">
        <v>112</v>
      </c>
      <c r="H4" s="405"/>
      <c r="I4" s="405"/>
      <c r="J4" s="405"/>
      <c r="K4" s="405"/>
      <c r="L4" s="228"/>
      <c r="M4" s="228"/>
      <c r="N4" s="228"/>
      <c r="O4" s="228"/>
      <c r="P4" s="228"/>
      <c r="Q4" s="228"/>
      <c r="R4" s="228"/>
    </row>
    <row r="5" spans="2:18" ht="31.5" customHeight="1" x14ac:dyDescent="0.4">
      <c r="B5" s="228"/>
      <c r="C5" s="228"/>
      <c r="D5" s="228" t="s">
        <v>420</v>
      </c>
      <c r="E5" s="403" t="s">
        <v>441</v>
      </c>
      <c r="F5" s="404"/>
      <c r="G5" s="405" t="s">
        <v>112</v>
      </c>
      <c r="H5" s="405"/>
      <c r="I5" s="405"/>
      <c r="J5" s="405"/>
      <c r="K5" s="405"/>
      <c r="L5" s="228"/>
      <c r="M5" s="228"/>
      <c r="N5" s="228"/>
      <c r="O5" s="228"/>
      <c r="P5" s="228"/>
      <c r="Q5" s="228"/>
      <c r="R5" s="228"/>
    </row>
    <row r="6" spans="2:18" ht="31.5" customHeight="1" x14ac:dyDescent="0.4">
      <c r="B6" s="228"/>
      <c r="C6" s="228"/>
      <c r="D6" s="228"/>
      <c r="E6" s="227"/>
      <c r="F6" s="227"/>
      <c r="G6" s="236"/>
      <c r="H6" s="236"/>
      <c r="I6" s="236"/>
      <c r="J6" s="236"/>
      <c r="K6" s="236"/>
      <c r="L6" s="228"/>
      <c r="M6" s="228"/>
      <c r="N6" s="228"/>
      <c r="O6" s="228"/>
      <c r="P6" s="228"/>
      <c r="Q6" s="228"/>
      <c r="R6" s="228"/>
    </row>
    <row r="7" spans="2:18" s="228" customFormat="1" ht="31.5" customHeight="1" x14ac:dyDescent="0.4">
      <c r="C7" s="228" t="s">
        <v>421</v>
      </c>
      <c r="D7" s="228" t="s">
        <v>443</v>
      </c>
    </row>
    <row r="8" spans="2:18" s="228" customFormat="1" ht="31.5" customHeight="1" x14ac:dyDescent="0.4"/>
    <row r="9" spans="2:18" s="228" customFormat="1" ht="31.5" customHeight="1" x14ac:dyDescent="0.4">
      <c r="C9" s="228" t="s">
        <v>424</v>
      </c>
      <c r="D9" s="228" t="s">
        <v>99</v>
      </c>
    </row>
    <row r="10" spans="2:18" s="228" customFormat="1" ht="31.5" customHeight="1" x14ac:dyDescent="0.4"/>
    <row r="11" spans="2:18" s="228" customFormat="1" ht="31.5" customHeight="1" x14ac:dyDescent="0.4">
      <c r="C11" s="228" t="s">
        <v>446</v>
      </c>
      <c r="D11" s="221" t="s">
        <v>468</v>
      </c>
    </row>
    <row r="12" spans="2:18" s="230" customFormat="1" ht="31.5" customHeight="1" x14ac:dyDescent="0.4">
      <c r="D12" s="230" t="s">
        <v>469</v>
      </c>
    </row>
    <row r="13" spans="2:18" s="230" customFormat="1" ht="31.5" customHeight="1" x14ac:dyDescent="0.4"/>
    <row r="14" spans="2:18" s="228" customFormat="1" ht="31.5" customHeight="1" x14ac:dyDescent="0.4"/>
    <row r="15" spans="2:18" s="228" customFormat="1" ht="31.5" customHeight="1" x14ac:dyDescent="0.4"/>
    <row r="16" spans="2:18" s="228" customFormat="1" ht="31.5" customHeight="1" x14ac:dyDescent="0.4">
      <c r="C16" s="228" t="s">
        <v>449</v>
      </c>
      <c r="D16" s="228" t="s">
        <v>447</v>
      </c>
    </row>
    <row r="17" spans="3:21" s="228" customFormat="1" ht="31.5" customHeight="1" x14ac:dyDescent="0.4">
      <c r="D17" s="228" t="s">
        <v>448</v>
      </c>
    </row>
    <row r="18" spans="3:21" s="228" customFormat="1" ht="31.5" customHeight="1" x14ac:dyDescent="0.4">
      <c r="C18" s="228" t="s">
        <v>451</v>
      </c>
      <c r="D18" s="228" t="s">
        <v>101</v>
      </c>
    </row>
    <row r="19" spans="3:21" s="228" customFormat="1" ht="55.5" customHeight="1" x14ac:dyDescent="0.4">
      <c r="C19" s="228" t="s">
        <v>472</v>
      </c>
      <c r="D19" s="228" t="s">
        <v>479</v>
      </c>
    </row>
    <row r="20" spans="3:21" ht="55.5" customHeight="1" x14ac:dyDescent="0.4"/>
    <row r="21" spans="3:21" ht="55.5" customHeight="1" x14ac:dyDescent="0.4">
      <c r="D21" s="231" t="s">
        <v>439</v>
      </c>
      <c r="P21" s="221">
        <v>15</v>
      </c>
      <c r="Q21" s="222" t="s">
        <v>462</v>
      </c>
      <c r="R21" s="221">
        <v>16</v>
      </c>
      <c r="S21" s="221" t="s">
        <v>465</v>
      </c>
      <c r="T21" s="222"/>
    </row>
    <row r="22" spans="3:21" s="225" customFormat="1" ht="55.5" customHeight="1" x14ac:dyDescent="0.4">
      <c r="C22" s="212" t="s">
        <v>467</v>
      </c>
      <c r="D22" s="213" t="s">
        <v>89</v>
      </c>
      <c r="E22" s="213" t="s">
        <v>90</v>
      </c>
      <c r="F22" s="213" t="s">
        <v>91</v>
      </c>
      <c r="G22" s="399">
        <v>1</v>
      </c>
      <c r="H22" s="400"/>
      <c r="I22" s="401"/>
      <c r="J22" s="399">
        <v>2</v>
      </c>
      <c r="K22" s="400"/>
      <c r="L22" s="401"/>
      <c r="M22" s="399">
        <v>3</v>
      </c>
      <c r="N22" s="400"/>
      <c r="O22" s="401"/>
      <c r="P22" s="399">
        <v>4</v>
      </c>
      <c r="Q22" s="400"/>
      <c r="R22" s="401"/>
      <c r="S22" s="214" t="s">
        <v>92</v>
      </c>
      <c r="T22" s="214" t="s">
        <v>93</v>
      </c>
      <c r="U22" s="223"/>
    </row>
    <row r="23" spans="3:21" s="225" customFormat="1" ht="55.5" customHeight="1" x14ac:dyDescent="0.4">
      <c r="C23" s="396">
        <v>1</v>
      </c>
      <c r="D23" s="215" t="s">
        <v>440</v>
      </c>
      <c r="E23" s="216" t="s">
        <v>94</v>
      </c>
      <c r="F23" s="216" t="s">
        <v>112</v>
      </c>
      <c r="G23" s="360"/>
      <c r="H23" s="361"/>
      <c r="I23" s="362"/>
      <c r="J23" s="239"/>
      <c r="K23" s="240" t="s">
        <v>480</v>
      </c>
      <c r="L23" s="241"/>
      <c r="M23" s="239"/>
      <c r="N23" s="240" t="s">
        <v>480</v>
      </c>
      <c r="O23" s="241"/>
      <c r="P23" s="239"/>
      <c r="Q23" s="240" t="s">
        <v>480</v>
      </c>
      <c r="R23" s="241"/>
      <c r="S23" s="217" t="e">
        <v>#REF!</v>
      </c>
      <c r="T23" s="218"/>
      <c r="U23" s="224"/>
    </row>
    <row r="24" spans="3:21" s="225" customFormat="1" ht="55.5" customHeight="1" x14ac:dyDescent="0.4">
      <c r="C24" s="396"/>
      <c r="D24" s="215" t="s">
        <v>441</v>
      </c>
      <c r="E24" s="216" t="s">
        <v>94</v>
      </c>
      <c r="F24" s="216" t="s">
        <v>112</v>
      </c>
      <c r="G24" s="363"/>
      <c r="H24" s="364"/>
      <c r="I24" s="365"/>
      <c r="J24" s="150"/>
      <c r="K24" s="151" t="s">
        <v>359</v>
      </c>
      <c r="L24" s="152"/>
      <c r="M24" s="150"/>
      <c r="N24" s="151" t="s">
        <v>359</v>
      </c>
      <c r="O24" s="152"/>
      <c r="P24" s="150"/>
      <c r="Q24" s="151" t="s">
        <v>359</v>
      </c>
      <c r="R24" s="152"/>
      <c r="S24" s="219" t="e">
        <v>#REF!</v>
      </c>
      <c r="T24" s="220"/>
      <c r="U24" s="224"/>
    </row>
    <row r="25" spans="3:21" s="225" customFormat="1" ht="55.5" customHeight="1" x14ac:dyDescent="0.4">
      <c r="C25" s="396">
        <v>2</v>
      </c>
      <c r="D25" s="215" t="s">
        <v>492</v>
      </c>
      <c r="E25" s="216" t="s">
        <v>94</v>
      </c>
      <c r="F25" s="216" t="s">
        <v>493</v>
      </c>
      <c r="G25" s="239"/>
      <c r="H25" s="240" t="s">
        <v>480</v>
      </c>
      <c r="I25" s="241"/>
      <c r="J25" s="360"/>
      <c r="K25" s="361"/>
      <c r="L25" s="362"/>
      <c r="M25" s="239"/>
      <c r="N25" s="240" t="s">
        <v>480</v>
      </c>
      <c r="O25" s="241"/>
      <c r="P25" s="239"/>
      <c r="Q25" s="240" t="s">
        <v>480</v>
      </c>
      <c r="R25" s="241"/>
      <c r="S25" s="217" t="e">
        <v>#REF!</v>
      </c>
      <c r="T25" s="218"/>
      <c r="U25" s="224"/>
    </row>
    <row r="26" spans="3:21" s="225" customFormat="1" ht="55.5" customHeight="1" x14ac:dyDescent="0.4">
      <c r="C26" s="396"/>
      <c r="D26" s="215" t="s">
        <v>494</v>
      </c>
      <c r="E26" s="216" t="s">
        <v>94</v>
      </c>
      <c r="F26" s="216" t="s">
        <v>493</v>
      </c>
      <c r="G26" s="154">
        <v>0</v>
      </c>
      <c r="H26" s="151" t="s">
        <v>359</v>
      </c>
      <c r="I26" s="155">
        <v>0</v>
      </c>
      <c r="J26" s="363"/>
      <c r="K26" s="364"/>
      <c r="L26" s="365"/>
      <c r="M26" s="150"/>
      <c r="N26" s="151" t="s">
        <v>359</v>
      </c>
      <c r="O26" s="152"/>
      <c r="P26" s="150"/>
      <c r="Q26" s="151" t="s">
        <v>359</v>
      </c>
      <c r="R26" s="152"/>
      <c r="S26" s="219" t="e">
        <v>#REF!</v>
      </c>
      <c r="T26" s="220"/>
      <c r="U26" s="224"/>
    </row>
    <row r="27" spans="3:21" s="225" customFormat="1" ht="55.5" customHeight="1" x14ac:dyDescent="0.4">
      <c r="C27" s="396">
        <v>3</v>
      </c>
      <c r="D27" s="215" t="s">
        <v>495</v>
      </c>
      <c r="E27" s="216" t="s">
        <v>94</v>
      </c>
      <c r="F27" s="216" t="s">
        <v>111</v>
      </c>
      <c r="G27" s="239"/>
      <c r="H27" s="240" t="s">
        <v>480</v>
      </c>
      <c r="I27" s="241"/>
      <c r="J27" s="239"/>
      <c r="K27" s="240" t="s">
        <v>480</v>
      </c>
      <c r="L27" s="241"/>
      <c r="M27" s="360"/>
      <c r="N27" s="361"/>
      <c r="O27" s="362"/>
      <c r="P27" s="239"/>
      <c r="Q27" s="240" t="s">
        <v>480</v>
      </c>
      <c r="R27" s="241"/>
      <c r="S27" s="217" t="e">
        <v>#REF!</v>
      </c>
      <c r="T27" s="218"/>
      <c r="U27" s="224"/>
    </row>
    <row r="28" spans="3:21" s="225" customFormat="1" ht="55.5" customHeight="1" x14ac:dyDescent="0.4">
      <c r="C28" s="396"/>
      <c r="D28" s="215" t="s">
        <v>496</v>
      </c>
      <c r="E28" s="216" t="s">
        <v>94</v>
      </c>
      <c r="F28" s="216" t="s">
        <v>111</v>
      </c>
      <c r="G28" s="154">
        <v>0</v>
      </c>
      <c r="H28" s="151" t="s">
        <v>359</v>
      </c>
      <c r="I28" s="155">
        <v>0</v>
      </c>
      <c r="J28" s="154">
        <v>0</v>
      </c>
      <c r="K28" s="151" t="s">
        <v>359</v>
      </c>
      <c r="L28" s="155">
        <v>0</v>
      </c>
      <c r="M28" s="363"/>
      <c r="N28" s="364"/>
      <c r="O28" s="365"/>
      <c r="P28" s="150"/>
      <c r="Q28" s="151" t="s">
        <v>359</v>
      </c>
      <c r="R28" s="152"/>
      <c r="S28" s="219" t="e">
        <v>#REF!</v>
      </c>
      <c r="T28" s="220"/>
      <c r="U28" s="224"/>
    </row>
    <row r="29" spans="3:21" s="225" customFormat="1" ht="55.5" customHeight="1" x14ac:dyDescent="0.4">
      <c r="C29" s="396">
        <v>4</v>
      </c>
      <c r="D29" s="215" t="s">
        <v>497</v>
      </c>
      <c r="E29" s="216" t="s">
        <v>94</v>
      </c>
      <c r="F29" s="216" t="s">
        <v>112</v>
      </c>
      <c r="G29" s="239"/>
      <c r="H29" s="240" t="s">
        <v>480</v>
      </c>
      <c r="I29" s="241"/>
      <c r="J29" s="239"/>
      <c r="K29" s="240" t="s">
        <v>480</v>
      </c>
      <c r="L29" s="241"/>
      <c r="M29" s="239"/>
      <c r="N29" s="240" t="s">
        <v>480</v>
      </c>
      <c r="O29" s="241"/>
      <c r="P29" s="360"/>
      <c r="Q29" s="361"/>
      <c r="R29" s="362"/>
      <c r="S29" s="217" t="e">
        <v>#REF!</v>
      </c>
      <c r="T29" s="218"/>
      <c r="U29" s="224"/>
    </row>
    <row r="30" spans="3:21" s="225" customFormat="1" ht="56.25" customHeight="1" x14ac:dyDescent="0.4">
      <c r="C30" s="396"/>
      <c r="D30" s="215" t="s">
        <v>498</v>
      </c>
      <c r="E30" s="216" t="s">
        <v>94</v>
      </c>
      <c r="F30" s="216" t="s">
        <v>112</v>
      </c>
      <c r="G30" s="154">
        <v>0</v>
      </c>
      <c r="H30" s="151" t="s">
        <v>359</v>
      </c>
      <c r="I30" s="155">
        <v>0</v>
      </c>
      <c r="J30" s="154">
        <v>0</v>
      </c>
      <c r="K30" s="151" t="s">
        <v>359</v>
      </c>
      <c r="L30" s="155">
        <v>0</v>
      </c>
      <c r="M30" s="154">
        <v>0</v>
      </c>
      <c r="N30" s="151" t="s">
        <v>359</v>
      </c>
      <c r="O30" s="155">
        <v>0</v>
      </c>
      <c r="P30" s="363"/>
      <c r="Q30" s="364"/>
      <c r="R30" s="365"/>
      <c r="S30" s="219" t="e">
        <v>#REF!</v>
      </c>
      <c r="T30" s="220"/>
      <c r="U30" s="224"/>
    </row>
    <row r="31" spans="3:21" s="225" customFormat="1" ht="36.75" customHeight="1" x14ac:dyDescent="0.4">
      <c r="D31" s="226"/>
      <c r="E31" s="227"/>
      <c r="F31" s="227"/>
      <c r="G31" s="232"/>
      <c r="H31" s="233"/>
      <c r="I31" s="232"/>
      <c r="J31" s="232"/>
      <c r="K31" s="233"/>
      <c r="L31" s="232"/>
      <c r="M31" s="232"/>
      <c r="N31" s="233"/>
      <c r="O31" s="232"/>
      <c r="P31" s="232"/>
      <c r="Q31" s="233"/>
      <c r="R31" s="232"/>
      <c r="S31" s="234"/>
      <c r="T31" s="234"/>
      <c r="U31" s="224"/>
    </row>
    <row r="32" spans="3:21" s="228" customFormat="1" ht="31.5" customHeight="1" x14ac:dyDescent="0.4">
      <c r="D32" s="228" t="s">
        <v>100</v>
      </c>
    </row>
    <row r="34" spans="11:12" ht="31.5" customHeight="1" x14ac:dyDescent="0.4">
      <c r="K34" s="397">
        <v>15</v>
      </c>
      <c r="L34" s="397"/>
    </row>
  </sheetData>
  <mergeCells count="19">
    <mergeCell ref="B2:C2"/>
    <mergeCell ref="D2:H2"/>
    <mergeCell ref="E4:F4"/>
    <mergeCell ref="G5:K5"/>
    <mergeCell ref="E5:F5"/>
    <mergeCell ref="M27:O28"/>
    <mergeCell ref="C29:C30"/>
    <mergeCell ref="P29:R30"/>
    <mergeCell ref="G22:I22"/>
    <mergeCell ref="J22:L22"/>
    <mergeCell ref="M22:O22"/>
    <mergeCell ref="P22:R22"/>
    <mergeCell ref="C23:C24"/>
    <mergeCell ref="G23:I24"/>
    <mergeCell ref="K34:L34"/>
    <mergeCell ref="G4:K4"/>
    <mergeCell ref="C25:C26"/>
    <mergeCell ref="J25:L26"/>
    <mergeCell ref="C27:C28"/>
  </mergeCells>
  <phoneticPr fontId="46"/>
  <pageMargins left="0.70866141732283472" right="0.11811023622047245" top="0.55118110236220474" bottom="0.15748031496062992" header="0.31496062992125984" footer="0.31496062992125984"/>
  <pageSetup paperSize="9" scale="57" fitToHeight="0"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B2:F25"/>
  <sheetViews>
    <sheetView view="pageBreakPreview" zoomScale="60" zoomScaleNormal="100" workbookViewId="0">
      <selection activeCell="AA13" sqref="AA13"/>
    </sheetView>
  </sheetViews>
  <sheetFormatPr defaultRowHeight="44.25" x14ac:dyDescent="0.4"/>
  <cols>
    <col min="1" max="1" width="23.875" style="105" customWidth="1"/>
    <col min="2" max="2" width="9.75" style="119" customWidth="1"/>
    <col min="3" max="3" width="15.75" style="119" customWidth="1"/>
    <col min="4" max="4" width="11.125" style="119" customWidth="1"/>
    <col min="5" max="5" width="38.875" style="188" customWidth="1"/>
    <col min="6" max="6" width="2.75" style="105" customWidth="1"/>
    <col min="7" max="16384" width="9" style="105"/>
  </cols>
  <sheetData>
    <row r="2" spans="2:6" x14ac:dyDescent="0.4">
      <c r="B2" s="187" t="s">
        <v>305</v>
      </c>
    </row>
    <row r="3" spans="2:6" x14ac:dyDescent="0.4">
      <c r="E3" s="189" t="s">
        <v>306</v>
      </c>
    </row>
    <row r="4" spans="2:6" ht="39.75" customHeight="1" x14ac:dyDescent="0.4">
      <c r="B4" s="120" t="s">
        <v>284</v>
      </c>
      <c r="C4" s="121" t="s">
        <v>192</v>
      </c>
      <c r="D4" s="122" t="s">
        <v>191</v>
      </c>
      <c r="E4" s="190" t="s">
        <v>190</v>
      </c>
      <c r="F4" s="123"/>
    </row>
    <row r="5" spans="2:6" ht="39.75" customHeight="1" x14ac:dyDescent="0.4">
      <c r="B5" s="124">
        <v>1</v>
      </c>
      <c r="C5" s="406" t="s">
        <v>227</v>
      </c>
      <c r="D5" s="125" t="s">
        <v>194</v>
      </c>
      <c r="E5" s="191" t="s">
        <v>226</v>
      </c>
      <c r="F5" s="106"/>
    </row>
    <row r="6" spans="2:6" ht="39.75" customHeight="1" x14ac:dyDescent="0.4">
      <c r="B6" s="124">
        <v>2</v>
      </c>
      <c r="C6" s="407"/>
      <c r="D6" s="125" t="s">
        <v>194</v>
      </c>
      <c r="E6" s="191" t="s">
        <v>243</v>
      </c>
      <c r="F6" s="106"/>
    </row>
    <row r="7" spans="2:6" ht="39.75" customHeight="1" x14ac:dyDescent="0.4">
      <c r="B7" s="124">
        <v>3</v>
      </c>
      <c r="C7" s="407"/>
      <c r="D7" s="125" t="s">
        <v>194</v>
      </c>
      <c r="E7" s="191" t="s">
        <v>229</v>
      </c>
      <c r="F7" s="106"/>
    </row>
    <row r="8" spans="2:6" ht="39.75" customHeight="1" x14ac:dyDescent="0.4">
      <c r="B8" s="124">
        <v>4</v>
      </c>
      <c r="C8" s="407"/>
      <c r="D8" s="125" t="s">
        <v>194</v>
      </c>
      <c r="E8" s="191" t="s">
        <v>245</v>
      </c>
      <c r="F8" s="106"/>
    </row>
    <row r="9" spans="2:6" ht="39.75" customHeight="1" x14ac:dyDescent="0.4">
      <c r="B9" s="124">
        <v>5</v>
      </c>
      <c r="C9" s="407"/>
      <c r="D9" s="126" t="s">
        <v>197</v>
      </c>
      <c r="E9" s="191" t="s">
        <v>246</v>
      </c>
      <c r="F9" s="106"/>
    </row>
    <row r="10" spans="2:6" ht="39.75" customHeight="1" x14ac:dyDescent="0.4">
      <c r="B10" s="124">
        <v>6</v>
      </c>
      <c r="C10" s="407"/>
      <c r="D10" s="126" t="s">
        <v>197</v>
      </c>
      <c r="E10" s="191" t="s">
        <v>244</v>
      </c>
      <c r="F10" s="106"/>
    </row>
    <row r="11" spans="2:6" ht="39.75" customHeight="1" x14ac:dyDescent="0.4">
      <c r="B11" s="124">
        <v>7</v>
      </c>
      <c r="C11" s="407"/>
      <c r="D11" s="126" t="s">
        <v>197</v>
      </c>
      <c r="E11" s="191" t="s">
        <v>228</v>
      </c>
      <c r="F11" s="106"/>
    </row>
    <row r="12" spans="2:6" ht="39.75" customHeight="1" x14ac:dyDescent="0.4">
      <c r="B12" s="124">
        <v>8</v>
      </c>
      <c r="C12" s="408"/>
      <c r="D12" s="126" t="s">
        <v>197</v>
      </c>
      <c r="E12" s="191" t="s">
        <v>230</v>
      </c>
      <c r="F12" s="106"/>
    </row>
    <row r="13" spans="2:6" ht="39.75" customHeight="1" x14ac:dyDescent="0.4">
      <c r="B13" s="193"/>
      <c r="C13" s="194"/>
      <c r="D13" s="195"/>
      <c r="E13" s="196"/>
      <c r="F13" s="106"/>
    </row>
    <row r="14" spans="2:6" ht="39.75" customHeight="1" x14ac:dyDescent="0.4"/>
    <row r="15" spans="2:6" ht="39.75" customHeight="1" x14ac:dyDescent="0.4">
      <c r="B15" s="120" t="s">
        <v>282</v>
      </c>
      <c r="C15" s="121" t="s">
        <v>192</v>
      </c>
      <c r="D15" s="122" t="s">
        <v>191</v>
      </c>
      <c r="E15" s="190" t="s">
        <v>190</v>
      </c>
    </row>
    <row r="16" spans="2:6" ht="39.75" customHeight="1" x14ac:dyDescent="0.4">
      <c r="B16" s="124">
        <v>1</v>
      </c>
      <c r="C16" s="406" t="s">
        <v>201</v>
      </c>
      <c r="D16" s="125" t="s">
        <v>194</v>
      </c>
      <c r="E16" s="191" t="s">
        <v>224</v>
      </c>
    </row>
    <row r="17" spans="2:5" ht="39.75" customHeight="1" x14ac:dyDescent="0.4">
      <c r="B17" s="124">
        <v>2</v>
      </c>
      <c r="C17" s="407"/>
      <c r="D17" s="125" t="s">
        <v>194</v>
      </c>
      <c r="E17" s="191" t="s">
        <v>200</v>
      </c>
    </row>
    <row r="18" spans="2:5" ht="39.75" customHeight="1" x14ac:dyDescent="0.4">
      <c r="B18" s="124">
        <v>3</v>
      </c>
      <c r="C18" s="407"/>
      <c r="D18" s="125" t="s">
        <v>194</v>
      </c>
      <c r="E18" s="191" t="s">
        <v>216</v>
      </c>
    </row>
    <row r="19" spans="2:5" ht="39.75" customHeight="1" x14ac:dyDescent="0.4">
      <c r="B19" s="124">
        <v>4</v>
      </c>
      <c r="C19" s="407"/>
      <c r="D19" s="126" t="s">
        <v>197</v>
      </c>
      <c r="E19" s="191" t="s">
        <v>225</v>
      </c>
    </row>
    <row r="20" spans="2:5" ht="39.75" customHeight="1" x14ac:dyDescent="0.4">
      <c r="B20" s="124">
        <v>5</v>
      </c>
      <c r="C20" s="407"/>
      <c r="D20" s="126" t="s">
        <v>197</v>
      </c>
      <c r="E20" s="191" t="s">
        <v>202</v>
      </c>
    </row>
    <row r="21" spans="2:5" ht="39.75" customHeight="1" x14ac:dyDescent="0.4">
      <c r="B21" s="124">
        <v>6</v>
      </c>
      <c r="C21" s="407"/>
      <c r="D21" s="126" t="s">
        <v>197</v>
      </c>
      <c r="E21" s="191" t="s">
        <v>219</v>
      </c>
    </row>
    <row r="22" spans="2:5" ht="39.75" customHeight="1" x14ac:dyDescent="0.4">
      <c r="B22" s="124">
        <v>7</v>
      </c>
      <c r="C22" s="407"/>
      <c r="D22" s="126" t="s">
        <v>197</v>
      </c>
      <c r="E22" s="191" t="s">
        <v>221</v>
      </c>
    </row>
    <row r="23" spans="2:5" ht="39.75" customHeight="1" x14ac:dyDescent="0.4">
      <c r="B23" s="124">
        <v>8</v>
      </c>
      <c r="C23" s="408"/>
      <c r="D23" s="126" t="s">
        <v>197</v>
      </c>
      <c r="E23" s="191" t="s">
        <v>217</v>
      </c>
    </row>
    <row r="25" spans="2:5" x14ac:dyDescent="0.4">
      <c r="D25" s="192">
        <v>16</v>
      </c>
    </row>
  </sheetData>
  <mergeCells count="2">
    <mergeCell ref="C5:C12"/>
    <mergeCell ref="C16:C23"/>
  </mergeCells>
  <phoneticPr fontId="46"/>
  <dataValidations count="1">
    <dataValidation type="list" allowBlank="1" showInputMessage="1" showErrorMessage="1" sqref="D4:D13 D15:D23" xr:uid="{00000000-0002-0000-1000-000000000000}">
      <formula1>#REF!</formula1>
    </dataValidation>
  </dataValidations>
  <pageMargins left="0.7" right="0.7" top="0.75" bottom="0.75" header="0.3" footer="0.3"/>
  <pageSetup paperSize="9" scale="72" fitToHeight="0"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B2:L47"/>
  <sheetViews>
    <sheetView topLeftCell="A22" zoomScaleNormal="100" workbookViewId="0">
      <selection activeCell="C27" sqref="C27"/>
    </sheetView>
  </sheetViews>
  <sheetFormatPr defaultRowHeight="32.25" customHeight="1" x14ac:dyDescent="0.4"/>
  <cols>
    <col min="1" max="2" width="9" style="109"/>
    <col min="3" max="3" width="22.875" style="107" customWidth="1"/>
    <col min="4" max="4" width="7.875" style="107" customWidth="1"/>
    <col min="5" max="5" width="12.625" style="107" customWidth="1"/>
    <col min="6" max="6" width="21" style="108" customWidth="1"/>
    <col min="7" max="8" width="9" style="109"/>
    <col min="9" max="9" width="22.875" style="109" customWidth="1"/>
    <col min="10" max="10" width="7.875" style="109" customWidth="1"/>
    <col min="11" max="11" width="12.625" style="109" customWidth="1"/>
    <col min="12" max="12" width="21" style="109" customWidth="1"/>
    <col min="13" max="16384" width="9" style="109"/>
  </cols>
  <sheetData>
    <row r="2" spans="2:12" ht="37.5" customHeight="1" x14ac:dyDescent="0.4">
      <c r="B2" s="197" t="s">
        <v>283</v>
      </c>
    </row>
    <row r="3" spans="2:12" ht="32.25" customHeight="1" x14ac:dyDescent="0.4">
      <c r="B3" s="410" t="s">
        <v>282</v>
      </c>
      <c r="C3" s="411" t="s">
        <v>285</v>
      </c>
      <c r="D3" s="409" t="s">
        <v>286</v>
      </c>
      <c r="E3" s="112" t="s">
        <v>287</v>
      </c>
      <c r="F3" s="113" t="s">
        <v>288</v>
      </c>
      <c r="H3" s="410" t="s">
        <v>282</v>
      </c>
      <c r="I3" s="411" t="s">
        <v>285</v>
      </c>
      <c r="J3" s="409" t="s">
        <v>286</v>
      </c>
      <c r="K3" s="112" t="s">
        <v>287</v>
      </c>
      <c r="L3" s="113" t="s">
        <v>288</v>
      </c>
    </row>
    <row r="4" spans="2:12" ht="32.25" customHeight="1" x14ac:dyDescent="0.4">
      <c r="B4" s="410"/>
      <c r="C4" s="411"/>
      <c r="D4" s="409"/>
      <c r="E4" s="111" t="s">
        <v>289</v>
      </c>
      <c r="F4" s="114" t="s">
        <v>192</v>
      </c>
      <c r="H4" s="410"/>
      <c r="I4" s="411"/>
      <c r="J4" s="409"/>
      <c r="K4" s="111" t="s">
        <v>289</v>
      </c>
      <c r="L4" s="114" t="s">
        <v>192</v>
      </c>
    </row>
    <row r="5" spans="2:12" ht="32.25" customHeight="1" x14ac:dyDescent="0.4">
      <c r="B5" s="110">
        <v>1</v>
      </c>
      <c r="C5" s="115" t="s">
        <v>224</v>
      </c>
      <c r="D5" s="117" t="s">
        <v>194</v>
      </c>
      <c r="E5" s="112" t="s">
        <v>201</v>
      </c>
      <c r="F5" s="114" t="s">
        <v>201</v>
      </c>
      <c r="H5" s="110">
        <v>41</v>
      </c>
      <c r="I5" s="115" t="s">
        <v>275</v>
      </c>
      <c r="J5" s="116" t="s">
        <v>197</v>
      </c>
      <c r="K5" s="112" t="s">
        <v>290</v>
      </c>
      <c r="L5" s="112" t="s">
        <v>268</v>
      </c>
    </row>
    <row r="6" spans="2:12" ht="32.25" customHeight="1" x14ac:dyDescent="0.4">
      <c r="B6" s="110">
        <v>2</v>
      </c>
      <c r="C6" s="115" t="s">
        <v>200</v>
      </c>
      <c r="D6" s="117" t="s">
        <v>194</v>
      </c>
      <c r="E6" s="112" t="s">
        <v>201</v>
      </c>
      <c r="F6" s="114" t="s">
        <v>201</v>
      </c>
      <c r="H6" s="110">
        <v>42</v>
      </c>
      <c r="I6" s="115" t="s">
        <v>269</v>
      </c>
      <c r="J6" s="116" t="s">
        <v>197</v>
      </c>
      <c r="K6" s="112" t="s">
        <v>290</v>
      </c>
      <c r="L6" s="112" t="s">
        <v>268</v>
      </c>
    </row>
    <row r="7" spans="2:12" ht="32.25" customHeight="1" x14ac:dyDescent="0.4">
      <c r="B7" s="110">
        <v>3</v>
      </c>
      <c r="C7" s="115" t="s">
        <v>216</v>
      </c>
      <c r="D7" s="117" t="s">
        <v>194</v>
      </c>
      <c r="E7" s="112" t="s">
        <v>201</v>
      </c>
      <c r="F7" s="114" t="s">
        <v>201</v>
      </c>
      <c r="H7" s="110">
        <v>43</v>
      </c>
      <c r="I7" s="115" t="s">
        <v>267</v>
      </c>
      <c r="J7" s="117" t="s">
        <v>194</v>
      </c>
      <c r="K7" s="112" t="s">
        <v>268</v>
      </c>
      <c r="L7" s="112" t="s">
        <v>268</v>
      </c>
    </row>
    <row r="8" spans="2:12" ht="32.25" customHeight="1" x14ac:dyDescent="0.4">
      <c r="B8" s="110">
        <v>4</v>
      </c>
      <c r="C8" s="115" t="s">
        <v>225</v>
      </c>
      <c r="D8" s="116" t="s">
        <v>197</v>
      </c>
      <c r="E8" s="112" t="s">
        <v>201</v>
      </c>
      <c r="F8" s="114" t="s">
        <v>201</v>
      </c>
      <c r="H8" s="110">
        <v>44</v>
      </c>
      <c r="I8" s="115" t="s">
        <v>274</v>
      </c>
      <c r="J8" s="117" t="s">
        <v>194</v>
      </c>
      <c r="K8" s="112" t="s">
        <v>268</v>
      </c>
      <c r="L8" s="112" t="s">
        <v>268</v>
      </c>
    </row>
    <row r="9" spans="2:12" ht="32.25" customHeight="1" x14ac:dyDescent="0.4">
      <c r="B9" s="110">
        <v>5</v>
      </c>
      <c r="C9" s="115" t="s">
        <v>202</v>
      </c>
      <c r="D9" s="116" t="s">
        <v>197</v>
      </c>
      <c r="E9" s="112" t="s">
        <v>201</v>
      </c>
      <c r="F9" s="114" t="s">
        <v>201</v>
      </c>
      <c r="H9" s="110">
        <v>45</v>
      </c>
      <c r="I9" s="111" t="s">
        <v>257</v>
      </c>
      <c r="J9" s="111" t="s">
        <v>197</v>
      </c>
      <c r="K9" s="112" t="s">
        <v>291</v>
      </c>
      <c r="L9" s="112" t="s">
        <v>252</v>
      </c>
    </row>
    <row r="10" spans="2:12" ht="32.25" customHeight="1" x14ac:dyDescent="0.4">
      <c r="B10" s="110">
        <v>6</v>
      </c>
      <c r="C10" s="115" t="s">
        <v>219</v>
      </c>
      <c r="D10" s="116" t="s">
        <v>197</v>
      </c>
      <c r="E10" s="112" t="s">
        <v>201</v>
      </c>
      <c r="F10" s="114" t="s">
        <v>201</v>
      </c>
      <c r="H10" s="110">
        <v>46</v>
      </c>
      <c r="I10" s="115" t="s">
        <v>253</v>
      </c>
      <c r="J10" s="116" t="s">
        <v>197</v>
      </c>
      <c r="K10" s="112" t="s">
        <v>252</v>
      </c>
      <c r="L10" s="112" t="s">
        <v>252</v>
      </c>
    </row>
    <row r="11" spans="2:12" ht="32.25" customHeight="1" x14ac:dyDescent="0.4">
      <c r="B11" s="110">
        <v>7</v>
      </c>
      <c r="C11" s="115" t="s">
        <v>221</v>
      </c>
      <c r="D11" s="116" t="s">
        <v>197</v>
      </c>
      <c r="E11" s="112" t="s">
        <v>201</v>
      </c>
      <c r="F11" s="114" t="s">
        <v>201</v>
      </c>
      <c r="H11" s="110">
        <v>47</v>
      </c>
      <c r="I11" s="115" t="s">
        <v>251</v>
      </c>
      <c r="J11" s="117" t="s">
        <v>194</v>
      </c>
      <c r="K11" s="112" t="s">
        <v>252</v>
      </c>
      <c r="L11" s="112" t="s">
        <v>252</v>
      </c>
    </row>
    <row r="12" spans="2:12" ht="32.25" customHeight="1" x14ac:dyDescent="0.4">
      <c r="B12" s="110">
        <v>8</v>
      </c>
      <c r="C12" s="115" t="s">
        <v>217</v>
      </c>
      <c r="D12" s="116" t="s">
        <v>197</v>
      </c>
      <c r="E12" s="112" t="s">
        <v>201</v>
      </c>
      <c r="F12" s="114" t="s">
        <v>201</v>
      </c>
      <c r="H12" s="110">
        <v>48</v>
      </c>
      <c r="I12" s="115" t="s">
        <v>256</v>
      </c>
      <c r="J12" s="117" t="s">
        <v>194</v>
      </c>
      <c r="K12" s="112" t="s">
        <v>239</v>
      </c>
      <c r="L12" s="112" t="s">
        <v>252</v>
      </c>
    </row>
    <row r="13" spans="2:12" ht="32.25" customHeight="1" x14ac:dyDescent="0.4">
      <c r="B13" s="110">
        <v>9</v>
      </c>
      <c r="C13" s="115" t="s">
        <v>214</v>
      </c>
      <c r="D13" s="117" t="s">
        <v>194</v>
      </c>
      <c r="E13" s="112" t="s">
        <v>201</v>
      </c>
      <c r="F13" s="114" t="s">
        <v>201</v>
      </c>
      <c r="H13" s="110">
        <v>49</v>
      </c>
      <c r="I13" s="115" t="s">
        <v>254</v>
      </c>
      <c r="J13" s="116" t="s">
        <v>197</v>
      </c>
      <c r="K13" s="112" t="s">
        <v>292</v>
      </c>
      <c r="L13" s="112" t="s">
        <v>252</v>
      </c>
    </row>
    <row r="14" spans="2:12" ht="32.25" customHeight="1" x14ac:dyDescent="0.4">
      <c r="B14" s="110">
        <v>10</v>
      </c>
      <c r="C14" s="115" t="s">
        <v>222</v>
      </c>
      <c r="D14" s="117" t="s">
        <v>194</v>
      </c>
      <c r="E14" s="112" t="s">
        <v>201</v>
      </c>
      <c r="F14" s="114" t="s">
        <v>201</v>
      </c>
      <c r="H14" s="110">
        <v>50</v>
      </c>
      <c r="I14" s="111" t="s">
        <v>255</v>
      </c>
      <c r="J14" s="111" t="s">
        <v>197</v>
      </c>
      <c r="K14" s="112" t="s">
        <v>252</v>
      </c>
      <c r="L14" s="112" t="s">
        <v>252</v>
      </c>
    </row>
    <row r="15" spans="2:12" ht="32.25" customHeight="1" x14ac:dyDescent="0.4">
      <c r="B15" s="110">
        <v>11</v>
      </c>
      <c r="C15" s="115" t="s">
        <v>223</v>
      </c>
      <c r="D15" s="116" t="s">
        <v>197</v>
      </c>
      <c r="E15" s="112" t="s">
        <v>201</v>
      </c>
      <c r="F15" s="114" t="s">
        <v>201</v>
      </c>
      <c r="H15" s="110">
        <v>51</v>
      </c>
      <c r="I15" s="115" t="s">
        <v>238</v>
      </c>
      <c r="J15" s="116" t="s">
        <v>197</v>
      </c>
      <c r="K15" s="112" t="s">
        <v>239</v>
      </c>
      <c r="L15" s="112" t="s">
        <v>239</v>
      </c>
    </row>
    <row r="16" spans="2:12" ht="32.25" customHeight="1" x14ac:dyDescent="0.4">
      <c r="B16" s="110">
        <v>12</v>
      </c>
      <c r="C16" s="115" t="s">
        <v>220</v>
      </c>
      <c r="D16" s="117" t="s">
        <v>194</v>
      </c>
      <c r="E16" s="112" t="s">
        <v>201</v>
      </c>
      <c r="F16" s="114" t="s">
        <v>201</v>
      </c>
      <c r="H16" s="110">
        <v>52</v>
      </c>
      <c r="I16" s="115" t="s">
        <v>240</v>
      </c>
      <c r="J16" s="116" t="s">
        <v>197</v>
      </c>
      <c r="K16" s="112" t="s">
        <v>239</v>
      </c>
      <c r="L16" s="112" t="s">
        <v>239</v>
      </c>
    </row>
    <row r="17" spans="2:12" ht="32.25" customHeight="1" x14ac:dyDescent="0.4">
      <c r="B17" s="110">
        <v>13</v>
      </c>
      <c r="C17" s="115" t="s">
        <v>215</v>
      </c>
      <c r="D17" s="116" t="s">
        <v>197</v>
      </c>
      <c r="E17" s="112" t="s">
        <v>201</v>
      </c>
      <c r="F17" s="114" t="s">
        <v>201</v>
      </c>
      <c r="H17" s="110">
        <v>53</v>
      </c>
      <c r="I17" s="111" t="s">
        <v>241</v>
      </c>
      <c r="J17" s="111" t="s">
        <v>197</v>
      </c>
      <c r="K17" s="111" t="s">
        <v>293</v>
      </c>
      <c r="L17" s="112" t="s">
        <v>239</v>
      </c>
    </row>
    <row r="18" spans="2:12" ht="32.25" customHeight="1" x14ac:dyDescent="0.4">
      <c r="B18" s="110">
        <v>14</v>
      </c>
      <c r="C18" s="115" t="s">
        <v>231</v>
      </c>
      <c r="D18" s="117" t="s">
        <v>194</v>
      </c>
      <c r="E18" s="112" t="s">
        <v>201</v>
      </c>
      <c r="F18" s="114" t="s">
        <v>201</v>
      </c>
      <c r="H18" s="110">
        <v>54</v>
      </c>
      <c r="I18" s="111" t="s">
        <v>242</v>
      </c>
      <c r="J18" s="111" t="s">
        <v>197</v>
      </c>
      <c r="K18" s="111" t="s">
        <v>293</v>
      </c>
      <c r="L18" s="112" t="s">
        <v>239</v>
      </c>
    </row>
    <row r="19" spans="2:12" ht="32.25" customHeight="1" x14ac:dyDescent="0.4">
      <c r="B19" s="110">
        <v>15</v>
      </c>
      <c r="C19" s="115" t="s">
        <v>232</v>
      </c>
      <c r="D19" s="116" t="s">
        <v>197</v>
      </c>
      <c r="E19" s="112" t="s">
        <v>201</v>
      </c>
      <c r="F19" s="114" t="s">
        <v>201</v>
      </c>
      <c r="H19" s="110">
        <v>55</v>
      </c>
      <c r="I19" s="115" t="s">
        <v>265</v>
      </c>
      <c r="J19" s="117" t="s">
        <v>194</v>
      </c>
      <c r="K19" s="112" t="s">
        <v>263</v>
      </c>
      <c r="L19" s="112" t="s">
        <v>263</v>
      </c>
    </row>
    <row r="20" spans="2:12" ht="32.25" customHeight="1" x14ac:dyDescent="0.4">
      <c r="B20" s="110">
        <v>16</v>
      </c>
      <c r="C20" s="115" t="s">
        <v>218</v>
      </c>
      <c r="D20" s="117" t="s">
        <v>194</v>
      </c>
      <c r="E20" s="112" t="s">
        <v>201</v>
      </c>
      <c r="F20" s="114" t="s">
        <v>201</v>
      </c>
      <c r="H20" s="110">
        <v>56</v>
      </c>
      <c r="I20" s="115" t="s">
        <v>264</v>
      </c>
      <c r="J20" s="116" t="s">
        <v>197</v>
      </c>
      <c r="K20" s="112" t="s">
        <v>263</v>
      </c>
      <c r="L20" s="112" t="s">
        <v>263</v>
      </c>
    </row>
    <row r="21" spans="2:12" ht="32.25" customHeight="1" x14ac:dyDescent="0.4">
      <c r="B21" s="110">
        <v>17</v>
      </c>
      <c r="C21" s="111" t="s">
        <v>205</v>
      </c>
      <c r="D21" s="111" t="s">
        <v>194</v>
      </c>
      <c r="E21" s="112" t="s">
        <v>195</v>
      </c>
      <c r="F21" s="112" t="s">
        <v>195</v>
      </c>
      <c r="H21" s="110">
        <v>57</v>
      </c>
      <c r="I21" s="115" t="s">
        <v>270</v>
      </c>
      <c r="J21" s="117" t="s">
        <v>194</v>
      </c>
      <c r="K21" s="112" t="s">
        <v>263</v>
      </c>
      <c r="L21" s="112" t="s">
        <v>263</v>
      </c>
    </row>
    <row r="22" spans="2:12" ht="32.25" customHeight="1" x14ac:dyDescent="0.4">
      <c r="B22" s="110">
        <v>18</v>
      </c>
      <c r="C22" s="111" t="s">
        <v>206</v>
      </c>
      <c r="D22" s="111" t="s">
        <v>194</v>
      </c>
      <c r="E22" s="112" t="s">
        <v>195</v>
      </c>
      <c r="F22" s="112" t="s">
        <v>195</v>
      </c>
      <c r="H22" s="110">
        <v>58</v>
      </c>
      <c r="I22" s="111" t="s">
        <v>271</v>
      </c>
      <c r="J22" s="111" t="s">
        <v>197</v>
      </c>
      <c r="K22" s="111" t="s">
        <v>263</v>
      </c>
      <c r="L22" s="112" t="s">
        <v>263</v>
      </c>
    </row>
    <row r="23" spans="2:12" ht="32.25" customHeight="1" x14ac:dyDescent="0.4">
      <c r="B23" s="110">
        <v>19</v>
      </c>
      <c r="C23" s="115" t="s">
        <v>204</v>
      </c>
      <c r="D23" s="116" t="s">
        <v>197</v>
      </c>
      <c r="E23" s="112" t="s">
        <v>195</v>
      </c>
      <c r="F23" s="112" t="s">
        <v>195</v>
      </c>
      <c r="H23" s="110">
        <v>59</v>
      </c>
      <c r="I23" s="111" t="s">
        <v>262</v>
      </c>
      <c r="J23" s="111" t="s">
        <v>197</v>
      </c>
      <c r="K23" s="111" t="s">
        <v>263</v>
      </c>
      <c r="L23" s="112" t="s">
        <v>263</v>
      </c>
    </row>
    <row r="24" spans="2:12" ht="32.25" customHeight="1" x14ac:dyDescent="0.4">
      <c r="B24" s="110">
        <v>20</v>
      </c>
      <c r="C24" s="115" t="s">
        <v>203</v>
      </c>
      <c r="D24" s="117" t="s">
        <v>194</v>
      </c>
      <c r="E24" s="112" t="s">
        <v>195</v>
      </c>
      <c r="F24" s="112" t="s">
        <v>195</v>
      </c>
      <c r="H24" s="110">
        <v>60</v>
      </c>
      <c r="I24" s="111" t="s">
        <v>266</v>
      </c>
      <c r="J24" s="111" t="s">
        <v>197</v>
      </c>
      <c r="K24" s="111" t="s">
        <v>263</v>
      </c>
      <c r="L24" s="112" t="s">
        <v>263</v>
      </c>
    </row>
    <row r="25" spans="2:12" ht="32.25" customHeight="1" x14ac:dyDescent="0.4">
      <c r="B25" s="110">
        <v>21</v>
      </c>
      <c r="C25" s="115" t="s">
        <v>207</v>
      </c>
      <c r="D25" s="117" t="s">
        <v>194</v>
      </c>
      <c r="E25" s="112" t="s">
        <v>195</v>
      </c>
      <c r="F25" s="112" t="s">
        <v>195</v>
      </c>
      <c r="H25" s="110">
        <v>61</v>
      </c>
      <c r="I25" s="115" t="s">
        <v>226</v>
      </c>
      <c r="J25" s="117" t="s">
        <v>194</v>
      </c>
      <c r="K25" s="112" t="s">
        <v>227</v>
      </c>
      <c r="L25" s="114" t="s">
        <v>227</v>
      </c>
    </row>
    <row r="26" spans="2:12" ht="32.25" customHeight="1" x14ac:dyDescent="0.4">
      <c r="B26" s="110">
        <v>22</v>
      </c>
      <c r="C26" s="115" t="s">
        <v>198</v>
      </c>
      <c r="D26" s="117" t="s">
        <v>194</v>
      </c>
      <c r="E26" s="112" t="s">
        <v>195</v>
      </c>
      <c r="F26" s="112" t="s">
        <v>195</v>
      </c>
      <c r="H26" s="110">
        <v>62</v>
      </c>
      <c r="I26" s="115" t="s">
        <v>243</v>
      </c>
      <c r="J26" s="117" t="s">
        <v>194</v>
      </c>
      <c r="K26" s="112" t="s">
        <v>294</v>
      </c>
      <c r="L26" s="114" t="s">
        <v>104</v>
      </c>
    </row>
    <row r="27" spans="2:12" ht="32.25" customHeight="1" x14ac:dyDescent="0.4">
      <c r="B27" s="110">
        <v>23</v>
      </c>
      <c r="C27" s="287" t="s">
        <v>540</v>
      </c>
      <c r="D27" s="117" t="s">
        <v>194</v>
      </c>
      <c r="E27" s="112" t="s">
        <v>195</v>
      </c>
      <c r="F27" s="112" t="s">
        <v>195</v>
      </c>
      <c r="H27" s="110">
        <v>63</v>
      </c>
      <c r="I27" s="115" t="s">
        <v>229</v>
      </c>
      <c r="J27" s="117" t="s">
        <v>194</v>
      </c>
      <c r="K27" s="112" t="s">
        <v>294</v>
      </c>
      <c r="L27" s="114" t="s">
        <v>104</v>
      </c>
    </row>
    <row r="28" spans="2:12" ht="32.25" customHeight="1" x14ac:dyDescent="0.4">
      <c r="B28" s="110">
        <v>24</v>
      </c>
      <c r="C28" s="115" t="s">
        <v>199</v>
      </c>
      <c r="D28" s="116" t="s">
        <v>197</v>
      </c>
      <c r="E28" s="112" t="s">
        <v>295</v>
      </c>
      <c r="F28" s="112" t="s">
        <v>195</v>
      </c>
      <c r="H28" s="110">
        <v>64</v>
      </c>
      <c r="I28" s="115" t="s">
        <v>245</v>
      </c>
      <c r="J28" s="117" t="s">
        <v>194</v>
      </c>
      <c r="K28" s="112" t="s">
        <v>296</v>
      </c>
      <c r="L28" s="114" t="s">
        <v>227</v>
      </c>
    </row>
    <row r="29" spans="2:12" ht="32.25" customHeight="1" x14ac:dyDescent="0.4">
      <c r="B29" s="110">
        <v>25</v>
      </c>
      <c r="C29" s="115" t="s">
        <v>196</v>
      </c>
      <c r="D29" s="116" t="s">
        <v>197</v>
      </c>
      <c r="E29" s="112" t="s">
        <v>297</v>
      </c>
      <c r="F29" s="112" t="s">
        <v>195</v>
      </c>
      <c r="H29" s="110">
        <v>65</v>
      </c>
      <c r="I29" s="115" t="s">
        <v>246</v>
      </c>
      <c r="J29" s="116" t="s">
        <v>197</v>
      </c>
      <c r="K29" s="112" t="s">
        <v>227</v>
      </c>
      <c r="L29" s="114" t="s">
        <v>227</v>
      </c>
    </row>
    <row r="30" spans="2:12" ht="32.25" customHeight="1" x14ac:dyDescent="0.4">
      <c r="B30" s="110">
        <v>26</v>
      </c>
      <c r="C30" s="115" t="s">
        <v>193</v>
      </c>
      <c r="D30" s="117" t="s">
        <v>194</v>
      </c>
      <c r="E30" s="112" t="s">
        <v>195</v>
      </c>
      <c r="F30" s="112" t="s">
        <v>195</v>
      </c>
      <c r="H30" s="110">
        <v>66</v>
      </c>
      <c r="I30" s="115" t="s">
        <v>244</v>
      </c>
      <c r="J30" s="116" t="s">
        <v>197</v>
      </c>
      <c r="K30" s="112" t="s">
        <v>291</v>
      </c>
      <c r="L30" s="114" t="s">
        <v>104</v>
      </c>
    </row>
    <row r="31" spans="2:12" ht="32.25" customHeight="1" x14ac:dyDescent="0.4">
      <c r="B31" s="110">
        <v>27</v>
      </c>
      <c r="C31" s="111" t="s">
        <v>233</v>
      </c>
      <c r="D31" s="111" t="s">
        <v>194</v>
      </c>
      <c r="E31" s="112" t="s">
        <v>234</v>
      </c>
      <c r="F31" s="118" t="s">
        <v>234</v>
      </c>
      <c r="H31" s="110">
        <v>67</v>
      </c>
      <c r="I31" s="115" t="s">
        <v>228</v>
      </c>
      <c r="J31" s="116" t="s">
        <v>197</v>
      </c>
      <c r="K31" s="112" t="s">
        <v>227</v>
      </c>
      <c r="L31" s="114" t="s">
        <v>227</v>
      </c>
    </row>
    <row r="32" spans="2:12" ht="32.25" customHeight="1" x14ac:dyDescent="0.4">
      <c r="B32" s="110">
        <v>28</v>
      </c>
      <c r="C32" s="115" t="s">
        <v>272</v>
      </c>
      <c r="D32" s="116" t="s">
        <v>197</v>
      </c>
      <c r="E32" s="112" t="s">
        <v>234</v>
      </c>
      <c r="F32" s="118" t="s">
        <v>234</v>
      </c>
      <c r="H32" s="110">
        <v>68</v>
      </c>
      <c r="I32" s="115" t="s">
        <v>230</v>
      </c>
      <c r="J32" s="116" t="s">
        <v>197</v>
      </c>
      <c r="K32" s="112" t="s">
        <v>227</v>
      </c>
      <c r="L32" s="114" t="s">
        <v>227</v>
      </c>
    </row>
    <row r="33" spans="2:12" ht="32.25" customHeight="1" x14ac:dyDescent="0.4">
      <c r="B33" s="110">
        <v>29</v>
      </c>
      <c r="C33" s="115" t="s">
        <v>235</v>
      </c>
      <c r="D33" s="116" t="s">
        <v>197</v>
      </c>
      <c r="E33" s="112" t="s">
        <v>234</v>
      </c>
      <c r="F33" s="118" t="s">
        <v>234</v>
      </c>
      <c r="H33" s="110">
        <v>69</v>
      </c>
      <c r="I33" s="115" t="s">
        <v>208</v>
      </c>
      <c r="J33" s="117" t="s">
        <v>194</v>
      </c>
      <c r="K33" s="112" t="s">
        <v>298</v>
      </c>
      <c r="L33" s="112" t="s">
        <v>209</v>
      </c>
    </row>
    <row r="34" spans="2:12" ht="32.25" customHeight="1" x14ac:dyDescent="0.4">
      <c r="B34" s="110">
        <v>30</v>
      </c>
      <c r="C34" s="115" t="s">
        <v>237</v>
      </c>
      <c r="D34" s="116" t="s">
        <v>197</v>
      </c>
      <c r="E34" s="112" t="s">
        <v>234</v>
      </c>
      <c r="F34" s="118" t="s">
        <v>234</v>
      </c>
      <c r="H34" s="110">
        <v>70</v>
      </c>
      <c r="I34" s="115" t="s">
        <v>210</v>
      </c>
      <c r="J34" s="116" t="s">
        <v>197</v>
      </c>
      <c r="K34" s="112" t="s">
        <v>209</v>
      </c>
      <c r="L34" s="112" t="s">
        <v>209</v>
      </c>
    </row>
    <row r="35" spans="2:12" ht="32.25" customHeight="1" x14ac:dyDescent="0.4">
      <c r="B35" s="110">
        <v>31</v>
      </c>
      <c r="C35" s="115" t="s">
        <v>248</v>
      </c>
      <c r="D35" s="116" t="s">
        <v>197</v>
      </c>
      <c r="E35" s="112" t="s">
        <v>234</v>
      </c>
      <c r="F35" s="118" t="s">
        <v>234</v>
      </c>
      <c r="H35" s="110">
        <v>71</v>
      </c>
      <c r="I35" s="111" t="s">
        <v>211</v>
      </c>
      <c r="J35" s="111" t="s">
        <v>197</v>
      </c>
      <c r="K35" s="111" t="s">
        <v>212</v>
      </c>
      <c r="L35" s="111" t="s">
        <v>212</v>
      </c>
    </row>
    <row r="36" spans="2:12" ht="32.25" customHeight="1" x14ac:dyDescent="0.4">
      <c r="B36" s="110">
        <v>32</v>
      </c>
      <c r="C36" s="115" t="s">
        <v>247</v>
      </c>
      <c r="D36" s="117" t="s">
        <v>194</v>
      </c>
      <c r="E36" s="112" t="s">
        <v>234</v>
      </c>
      <c r="F36" s="118" t="s">
        <v>234</v>
      </c>
      <c r="H36" s="110">
        <v>72</v>
      </c>
      <c r="I36" s="111" t="s">
        <v>213</v>
      </c>
      <c r="J36" s="111" t="s">
        <v>197</v>
      </c>
      <c r="K36" s="111" t="s">
        <v>299</v>
      </c>
      <c r="L36" s="111" t="s">
        <v>212</v>
      </c>
    </row>
    <row r="37" spans="2:12" ht="32.25" customHeight="1" x14ac:dyDescent="0.4">
      <c r="B37" s="110">
        <v>33</v>
      </c>
      <c r="C37" s="115" t="s">
        <v>273</v>
      </c>
      <c r="D37" s="116" t="s">
        <v>197</v>
      </c>
      <c r="E37" s="112" t="s">
        <v>300</v>
      </c>
      <c r="F37" s="118" t="s">
        <v>234</v>
      </c>
      <c r="H37" s="110">
        <v>73</v>
      </c>
      <c r="I37" s="111" t="s">
        <v>276</v>
      </c>
      <c r="J37" s="111" t="s">
        <v>194</v>
      </c>
      <c r="K37" s="111" t="s">
        <v>277</v>
      </c>
      <c r="L37" s="111" t="s">
        <v>277</v>
      </c>
    </row>
    <row r="38" spans="2:12" ht="32.25" customHeight="1" x14ac:dyDescent="0.4">
      <c r="B38" s="110">
        <v>34</v>
      </c>
      <c r="C38" s="115" t="s">
        <v>258</v>
      </c>
      <c r="D38" s="117" t="s">
        <v>194</v>
      </c>
      <c r="E38" s="112" t="s">
        <v>301</v>
      </c>
      <c r="F38" s="118" t="s">
        <v>234</v>
      </c>
      <c r="H38" s="110">
        <v>74</v>
      </c>
      <c r="I38" s="111" t="s">
        <v>278</v>
      </c>
      <c r="J38" s="111" t="s">
        <v>197</v>
      </c>
      <c r="K38" s="111" t="s">
        <v>277</v>
      </c>
      <c r="L38" s="111" t="s">
        <v>277</v>
      </c>
    </row>
    <row r="39" spans="2:12" ht="32.25" customHeight="1" x14ac:dyDescent="0.4">
      <c r="B39" s="110">
        <v>35</v>
      </c>
      <c r="C39" s="115" t="s">
        <v>259</v>
      </c>
      <c r="D39" s="116" t="s">
        <v>197</v>
      </c>
      <c r="E39" s="112" t="s">
        <v>301</v>
      </c>
      <c r="F39" s="118" t="s">
        <v>234</v>
      </c>
      <c r="H39" s="110">
        <v>75</v>
      </c>
      <c r="I39" s="111" t="s">
        <v>279</v>
      </c>
      <c r="J39" s="111" t="s">
        <v>194</v>
      </c>
      <c r="K39" s="111" t="s">
        <v>280</v>
      </c>
      <c r="L39" s="111" t="s">
        <v>280</v>
      </c>
    </row>
    <row r="40" spans="2:12" ht="32.25" customHeight="1" x14ac:dyDescent="0.4">
      <c r="B40" s="110">
        <v>36</v>
      </c>
      <c r="C40" s="115" t="s">
        <v>261</v>
      </c>
      <c r="D40" s="116" t="s">
        <v>197</v>
      </c>
      <c r="E40" s="112" t="s">
        <v>302</v>
      </c>
      <c r="F40" s="118" t="s">
        <v>234</v>
      </c>
      <c r="H40" s="110">
        <v>76</v>
      </c>
      <c r="I40" s="111" t="s">
        <v>281</v>
      </c>
      <c r="J40" s="111" t="s">
        <v>197</v>
      </c>
      <c r="K40" s="111" t="s">
        <v>280</v>
      </c>
      <c r="L40" s="111" t="s">
        <v>280</v>
      </c>
    </row>
    <row r="41" spans="2:12" ht="32.25" customHeight="1" x14ac:dyDescent="0.4">
      <c r="B41" s="110">
        <v>37</v>
      </c>
      <c r="C41" s="115" t="s">
        <v>249</v>
      </c>
      <c r="D41" s="116" t="s">
        <v>197</v>
      </c>
      <c r="E41" s="112" t="s">
        <v>303</v>
      </c>
      <c r="F41" s="118" t="s">
        <v>234</v>
      </c>
      <c r="I41" s="107"/>
      <c r="J41" s="107"/>
      <c r="K41" s="107"/>
      <c r="L41" s="108"/>
    </row>
    <row r="42" spans="2:12" ht="32.25" customHeight="1" x14ac:dyDescent="0.4">
      <c r="B42" s="110">
        <v>38</v>
      </c>
      <c r="C42" s="111" t="s">
        <v>236</v>
      </c>
      <c r="D42" s="111" t="s">
        <v>194</v>
      </c>
      <c r="E42" s="111" t="s">
        <v>304</v>
      </c>
      <c r="F42" s="118" t="s">
        <v>234</v>
      </c>
      <c r="I42" s="107"/>
      <c r="J42" s="107"/>
      <c r="K42" s="107"/>
      <c r="L42" s="108"/>
    </row>
    <row r="43" spans="2:12" ht="32.25" customHeight="1" x14ac:dyDescent="0.4">
      <c r="B43" s="110">
        <v>39</v>
      </c>
      <c r="C43" s="111" t="s">
        <v>260</v>
      </c>
      <c r="D43" s="111" t="s">
        <v>194</v>
      </c>
      <c r="E43" s="111" t="s">
        <v>304</v>
      </c>
      <c r="F43" s="118" t="s">
        <v>234</v>
      </c>
      <c r="I43" s="107"/>
      <c r="J43" s="107"/>
      <c r="K43" s="107"/>
      <c r="L43" s="108"/>
    </row>
    <row r="44" spans="2:12" ht="32.25" customHeight="1" x14ac:dyDescent="0.4">
      <c r="B44" s="110">
        <v>40</v>
      </c>
      <c r="C44" s="111" t="s">
        <v>250</v>
      </c>
      <c r="D44" s="111" t="s">
        <v>197</v>
      </c>
      <c r="E44" s="112" t="s">
        <v>303</v>
      </c>
      <c r="F44" s="118" t="s">
        <v>234</v>
      </c>
      <c r="I44" s="107"/>
      <c r="J44" s="107"/>
      <c r="K44" s="107"/>
      <c r="L44" s="108"/>
    </row>
    <row r="45" spans="2:12" ht="32.25" customHeight="1" x14ac:dyDescent="0.4">
      <c r="G45" s="186"/>
    </row>
    <row r="46" spans="2:12" ht="32.25" customHeight="1" x14ac:dyDescent="0.4">
      <c r="G46" s="186"/>
    </row>
    <row r="47" spans="2:12" ht="32.25" customHeight="1" x14ac:dyDescent="0.4">
      <c r="G47" s="186">
        <v>17</v>
      </c>
    </row>
  </sheetData>
  <mergeCells count="6">
    <mergeCell ref="J3:J4"/>
    <mergeCell ref="B3:B4"/>
    <mergeCell ref="C3:C4"/>
    <mergeCell ref="D3:D4"/>
    <mergeCell ref="H3:H4"/>
    <mergeCell ref="I3:I4"/>
  </mergeCells>
  <phoneticPr fontId="46"/>
  <dataValidations count="1">
    <dataValidation type="list" allowBlank="1" showInputMessage="1" showErrorMessage="1" sqref="D3 D5:D12 J5:J44 J3 D14:D1048576" xr:uid="{00000000-0002-0000-1100-000000000000}">
      <formula1>#REF!</formula1>
    </dataValidation>
  </dataValidations>
  <pageMargins left="0.7" right="0.7" top="0.75" bottom="0.75" header="0.3" footer="0.3"/>
  <pageSetup paperSize="9" scale="48" fitToHeight="0"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B2:X38"/>
  <sheetViews>
    <sheetView zoomScaleNormal="100" workbookViewId="0">
      <selection activeCell="Q7" sqref="Q7"/>
    </sheetView>
  </sheetViews>
  <sheetFormatPr defaultColWidth="9" defaultRowHeight="26.25" customHeight="1" x14ac:dyDescent="0.4"/>
  <cols>
    <col min="1" max="1" width="5" style="2" customWidth="1"/>
    <col min="2" max="2" width="10.25" style="2" customWidth="1"/>
    <col min="3" max="3" width="11.125" style="2" customWidth="1"/>
    <col min="4" max="4" width="6.875" style="2" customWidth="1"/>
    <col min="5" max="5" width="10.625" style="2" customWidth="1"/>
    <col min="6" max="6" width="6.875" style="2" customWidth="1"/>
    <col min="7" max="7" width="9" style="2"/>
    <col min="8" max="8" width="6.875" style="2" customWidth="1"/>
    <col min="9" max="9" width="11.125" style="2" customWidth="1"/>
    <col min="10" max="10" width="6.875" style="2" customWidth="1"/>
    <col min="11" max="11" width="12.125" style="2" customWidth="1"/>
    <col min="12" max="12" width="6.875" style="2" customWidth="1"/>
    <col min="13" max="16384" width="9" style="2"/>
  </cols>
  <sheetData>
    <row r="2" spans="2:24" s="45" customFormat="1" ht="26.25" customHeight="1" x14ac:dyDescent="0.4">
      <c r="C2" s="46" t="s">
        <v>17</v>
      </c>
      <c r="E2" s="47"/>
      <c r="F2" s="47" t="s">
        <v>18</v>
      </c>
    </row>
    <row r="3" spans="2:24" ht="26.25" customHeight="1" thickBot="1" x14ac:dyDescent="0.45"/>
    <row r="4" spans="2:24" s="3" customFormat="1" ht="26.25" customHeight="1" x14ac:dyDescent="0.4">
      <c r="B4" s="7" t="s">
        <v>19</v>
      </c>
      <c r="C4" s="415" t="s">
        <v>307</v>
      </c>
      <c r="D4" s="415"/>
      <c r="E4" s="416" t="s">
        <v>308</v>
      </c>
      <c r="F4" s="416"/>
      <c r="G4" s="415" t="s">
        <v>20</v>
      </c>
      <c r="H4" s="415"/>
      <c r="I4" s="416" t="s">
        <v>21</v>
      </c>
      <c r="J4" s="416"/>
      <c r="K4" s="415" t="s">
        <v>22</v>
      </c>
      <c r="L4" s="417"/>
    </row>
    <row r="5" spans="2:24" ht="26.25" customHeight="1" x14ac:dyDescent="0.4">
      <c r="B5" s="8" t="s">
        <v>23</v>
      </c>
      <c r="C5" s="412">
        <v>1</v>
      </c>
      <c r="D5" s="412"/>
      <c r="E5" s="413">
        <v>2</v>
      </c>
      <c r="F5" s="413"/>
      <c r="G5" s="412">
        <v>2</v>
      </c>
      <c r="H5" s="412"/>
      <c r="I5" s="413">
        <v>2</v>
      </c>
      <c r="J5" s="413"/>
      <c r="K5" s="412">
        <v>3</v>
      </c>
      <c r="L5" s="414"/>
    </row>
    <row r="6" spans="2:24" s="4" customFormat="1" ht="26.25" customHeight="1" x14ac:dyDescent="0.4">
      <c r="B6" s="9" t="s">
        <v>24</v>
      </c>
      <c r="C6" s="423">
        <v>6</v>
      </c>
      <c r="D6" s="423"/>
      <c r="E6" s="424">
        <v>10</v>
      </c>
      <c r="F6" s="424"/>
      <c r="G6" s="423">
        <v>15</v>
      </c>
      <c r="H6" s="423"/>
      <c r="I6" s="424">
        <v>21</v>
      </c>
      <c r="J6" s="424"/>
      <c r="K6" s="423">
        <v>28</v>
      </c>
      <c r="L6" s="426"/>
    </row>
    <row r="7" spans="2:24" s="5" customFormat="1" ht="26.25" customHeight="1" x14ac:dyDescent="0.4">
      <c r="B7" s="10" t="s">
        <v>25</v>
      </c>
      <c r="C7" s="427">
        <v>6</v>
      </c>
      <c r="D7" s="427"/>
      <c r="E7" s="428">
        <f>E6/E5</f>
        <v>5</v>
      </c>
      <c r="F7" s="428"/>
      <c r="G7" s="427">
        <f>G6/G5</f>
        <v>7.5</v>
      </c>
      <c r="H7" s="427"/>
      <c r="I7" s="428">
        <f>I6/I5</f>
        <v>10.5</v>
      </c>
      <c r="J7" s="428"/>
      <c r="K7" s="427">
        <f>K6/K5</f>
        <v>9.3333333333333339</v>
      </c>
      <c r="L7" s="429"/>
      <c r="M7" s="2"/>
      <c r="N7" s="2"/>
      <c r="O7" s="2"/>
      <c r="P7" s="2"/>
      <c r="Q7" s="2"/>
      <c r="R7" s="2"/>
      <c r="S7" s="2"/>
      <c r="T7" s="2"/>
      <c r="U7" s="2"/>
      <c r="V7" s="2"/>
      <c r="W7" s="2"/>
      <c r="X7" s="2"/>
    </row>
    <row r="8" spans="2:24" s="6" customFormat="1" ht="26.25" customHeight="1" thickBot="1" x14ac:dyDescent="0.45">
      <c r="B8" s="11" t="s">
        <v>26</v>
      </c>
      <c r="C8" s="418">
        <f>C7*20/60</f>
        <v>2</v>
      </c>
      <c r="D8" s="418"/>
      <c r="E8" s="425">
        <f>E7*20/60</f>
        <v>1.6666666666666667</v>
      </c>
      <c r="F8" s="425"/>
      <c r="G8" s="418">
        <f>G7*20/60</f>
        <v>2.5</v>
      </c>
      <c r="H8" s="418"/>
      <c r="I8" s="425">
        <f>I7*20/60</f>
        <v>3.5</v>
      </c>
      <c r="J8" s="425"/>
      <c r="K8" s="418">
        <f>K7*20/60</f>
        <v>3.1111111111111116</v>
      </c>
      <c r="L8" s="419"/>
      <c r="M8" s="2"/>
      <c r="N8" s="127"/>
      <c r="O8" s="127"/>
      <c r="P8" s="127"/>
      <c r="Q8" s="127"/>
      <c r="R8" s="127"/>
      <c r="S8" s="127"/>
      <c r="T8" s="127"/>
      <c r="U8" s="127"/>
      <c r="V8" s="127"/>
      <c r="W8" s="127"/>
      <c r="X8" s="127"/>
    </row>
    <row r="9" spans="2:24" ht="26.25" customHeight="1" thickBot="1" x14ac:dyDescent="0.45">
      <c r="B9" s="242" t="s">
        <v>27</v>
      </c>
      <c r="C9" s="12" t="s">
        <v>28</v>
      </c>
      <c r="D9" s="12" t="s">
        <v>29</v>
      </c>
      <c r="E9" s="128" t="s">
        <v>28</v>
      </c>
      <c r="F9" s="128" t="s">
        <v>29</v>
      </c>
      <c r="G9" s="12" t="s">
        <v>28</v>
      </c>
      <c r="H9" s="12" t="s">
        <v>29</v>
      </c>
      <c r="I9" s="18" t="s">
        <v>28</v>
      </c>
      <c r="J9" s="18" t="s">
        <v>29</v>
      </c>
      <c r="K9" s="16" t="s">
        <v>28</v>
      </c>
      <c r="L9" s="243" t="s">
        <v>29</v>
      </c>
    </row>
    <row r="10" spans="2:24" ht="26.25" customHeight="1" x14ac:dyDescent="0.4">
      <c r="B10" s="420" t="s">
        <v>28</v>
      </c>
      <c r="C10" s="13" t="s">
        <v>30</v>
      </c>
      <c r="D10" s="13">
        <v>3</v>
      </c>
      <c r="E10" s="129" t="s">
        <v>30</v>
      </c>
      <c r="F10" s="129">
        <v>5</v>
      </c>
      <c r="G10" s="14" t="s">
        <v>30</v>
      </c>
      <c r="H10" s="15">
        <v>5</v>
      </c>
      <c r="I10" s="19" t="s">
        <v>30</v>
      </c>
      <c r="J10" s="20">
        <v>6</v>
      </c>
      <c r="K10" s="21" t="s">
        <v>30</v>
      </c>
      <c r="L10" s="22">
        <v>7</v>
      </c>
    </row>
    <row r="11" spans="2:24" ht="26.25" customHeight="1" thickBot="1" x14ac:dyDescent="0.45">
      <c r="B11" s="421"/>
      <c r="C11" s="13" t="s">
        <v>31</v>
      </c>
      <c r="D11" s="13">
        <v>2</v>
      </c>
      <c r="E11" s="129" t="s">
        <v>31</v>
      </c>
      <c r="F11" s="129">
        <v>5</v>
      </c>
      <c r="G11" s="14" t="s">
        <v>31</v>
      </c>
      <c r="H11" s="15">
        <v>6</v>
      </c>
      <c r="I11" s="24" t="s">
        <v>31</v>
      </c>
      <c r="J11" s="25">
        <v>7</v>
      </c>
      <c r="K11" s="26" t="s">
        <v>31</v>
      </c>
      <c r="L11" s="27">
        <v>7</v>
      </c>
    </row>
    <row r="12" spans="2:24" ht="26.25" customHeight="1" thickBot="1" x14ac:dyDescent="0.45">
      <c r="B12" s="421"/>
      <c r="C12" s="13" t="s">
        <v>309</v>
      </c>
      <c r="D12" s="13">
        <v>4</v>
      </c>
      <c r="E12" s="129" t="s">
        <v>310</v>
      </c>
      <c r="F12" s="129">
        <v>4</v>
      </c>
      <c r="G12" s="14" t="s">
        <v>32</v>
      </c>
      <c r="H12" s="14">
        <v>2</v>
      </c>
      <c r="I12" s="28" t="s">
        <v>32</v>
      </c>
      <c r="J12" s="29">
        <v>3</v>
      </c>
      <c r="K12" s="30" t="s">
        <v>32</v>
      </c>
      <c r="L12" s="31">
        <v>8</v>
      </c>
    </row>
    <row r="13" spans="2:24" ht="26.25" customHeight="1" thickBot="1" x14ac:dyDescent="0.45">
      <c r="B13" s="421"/>
      <c r="C13" s="13" t="s">
        <v>311</v>
      </c>
      <c r="D13" s="13">
        <v>1</v>
      </c>
      <c r="E13" s="129" t="s">
        <v>312</v>
      </c>
      <c r="F13" s="129">
        <v>4</v>
      </c>
      <c r="G13" s="14" t="s">
        <v>33</v>
      </c>
      <c r="H13" s="14">
        <v>4</v>
      </c>
      <c r="I13" s="33" t="s">
        <v>34</v>
      </c>
      <c r="J13" s="33">
        <v>4</v>
      </c>
      <c r="K13" s="34" t="s">
        <v>35</v>
      </c>
      <c r="L13" s="244">
        <v>5</v>
      </c>
    </row>
    <row r="14" spans="2:24" ht="26.25" customHeight="1" x14ac:dyDescent="0.4">
      <c r="B14" s="421"/>
      <c r="C14" s="13" t="s">
        <v>313</v>
      </c>
      <c r="D14" s="13">
        <v>3</v>
      </c>
      <c r="E14" s="129" t="s">
        <v>36</v>
      </c>
      <c r="F14" s="129">
        <v>2</v>
      </c>
      <c r="G14" s="14" t="s">
        <v>36</v>
      </c>
      <c r="H14" s="15">
        <v>1</v>
      </c>
      <c r="I14" s="19" t="s">
        <v>37</v>
      </c>
      <c r="J14" s="20">
        <v>1</v>
      </c>
      <c r="K14" s="35" t="s">
        <v>38</v>
      </c>
      <c r="L14" s="27">
        <v>5</v>
      </c>
    </row>
    <row r="15" spans="2:24" ht="26.25" customHeight="1" thickBot="1" x14ac:dyDescent="0.45">
      <c r="B15" s="421"/>
      <c r="C15" s="13" t="s">
        <v>39</v>
      </c>
      <c r="D15" s="13">
        <v>4</v>
      </c>
      <c r="E15" s="129" t="s">
        <v>314</v>
      </c>
      <c r="F15" s="129">
        <v>2</v>
      </c>
      <c r="G15" s="14" t="s">
        <v>40</v>
      </c>
      <c r="H15" s="15">
        <v>3</v>
      </c>
      <c r="I15" s="24" t="s">
        <v>41</v>
      </c>
      <c r="J15" s="25">
        <v>6</v>
      </c>
      <c r="K15" s="36" t="s">
        <v>42</v>
      </c>
      <c r="L15" s="245">
        <v>6</v>
      </c>
    </row>
    <row r="16" spans="2:24" ht="26.25" customHeight="1" x14ac:dyDescent="0.4">
      <c r="B16" s="421"/>
      <c r="C16" s="1"/>
      <c r="D16" s="1"/>
      <c r="E16" s="129" t="s">
        <v>315</v>
      </c>
      <c r="F16" s="129">
        <v>1</v>
      </c>
      <c r="G16" s="14" t="s">
        <v>43</v>
      </c>
      <c r="H16" s="14">
        <v>6</v>
      </c>
      <c r="I16" s="28" t="s">
        <v>44</v>
      </c>
      <c r="J16" s="29">
        <v>5</v>
      </c>
      <c r="K16" s="21" t="s">
        <v>45</v>
      </c>
      <c r="L16" s="22">
        <v>2</v>
      </c>
    </row>
    <row r="17" spans="2:12" ht="26.25" customHeight="1" thickBot="1" x14ac:dyDescent="0.45">
      <c r="B17" s="421"/>
      <c r="C17" s="1"/>
      <c r="D17" s="1"/>
      <c r="E17" s="129" t="s">
        <v>316</v>
      </c>
      <c r="F17" s="129">
        <v>1</v>
      </c>
      <c r="G17" s="14" t="s">
        <v>46</v>
      </c>
      <c r="H17" s="14">
        <v>3</v>
      </c>
      <c r="I17" s="33" t="s">
        <v>47</v>
      </c>
      <c r="J17" s="38">
        <v>2</v>
      </c>
      <c r="K17" s="26" t="s">
        <v>48</v>
      </c>
      <c r="L17" s="27">
        <v>2</v>
      </c>
    </row>
    <row r="18" spans="2:12" ht="26.25" customHeight="1" thickBot="1" x14ac:dyDescent="0.45">
      <c r="B18" s="421"/>
      <c r="C18" s="1"/>
      <c r="D18" s="1"/>
      <c r="E18" s="129" t="s">
        <v>49</v>
      </c>
      <c r="F18" s="129">
        <v>3</v>
      </c>
      <c r="G18" s="14" t="s">
        <v>50</v>
      </c>
      <c r="H18" s="15">
        <v>2</v>
      </c>
      <c r="I18" s="19" t="s">
        <v>51</v>
      </c>
      <c r="J18" s="20">
        <v>3</v>
      </c>
      <c r="K18" s="39" t="s">
        <v>49</v>
      </c>
      <c r="L18" s="31">
        <v>3</v>
      </c>
    </row>
    <row r="19" spans="2:12" ht="26.25" customHeight="1" thickBot="1" x14ac:dyDescent="0.45">
      <c r="B19" s="421"/>
      <c r="C19" s="1"/>
      <c r="D19" s="1"/>
      <c r="E19" s="129" t="s">
        <v>52</v>
      </c>
      <c r="F19" s="129">
        <v>3</v>
      </c>
      <c r="G19" s="14" t="s">
        <v>53</v>
      </c>
      <c r="H19" s="15">
        <v>4</v>
      </c>
      <c r="I19" s="24" t="s">
        <v>54</v>
      </c>
      <c r="J19" s="25">
        <v>1</v>
      </c>
      <c r="K19" s="40" t="s">
        <v>52</v>
      </c>
      <c r="L19" s="244">
        <v>1</v>
      </c>
    </row>
    <row r="20" spans="2:12" ht="26.25" customHeight="1" x14ac:dyDescent="0.4">
      <c r="B20" s="421"/>
      <c r="C20" s="1"/>
      <c r="D20" s="1"/>
      <c r="E20" s="1"/>
      <c r="F20" s="1"/>
      <c r="G20" s="14" t="s">
        <v>55</v>
      </c>
      <c r="H20" s="14">
        <v>1</v>
      </c>
      <c r="I20" s="28" t="s">
        <v>56</v>
      </c>
      <c r="J20" s="28">
        <v>6</v>
      </c>
      <c r="K20" s="13" t="s">
        <v>57</v>
      </c>
      <c r="L20" s="27">
        <v>1</v>
      </c>
    </row>
    <row r="21" spans="2:12" ht="26.25" customHeight="1" thickBot="1" x14ac:dyDescent="0.45">
      <c r="B21" s="421"/>
      <c r="C21" s="1"/>
      <c r="D21" s="1"/>
      <c r="E21" s="1"/>
      <c r="F21" s="1"/>
      <c r="G21" s="14" t="s">
        <v>58</v>
      </c>
      <c r="H21" s="14">
        <v>5</v>
      </c>
      <c r="I21" s="33" t="s">
        <v>59</v>
      </c>
      <c r="J21" s="33">
        <v>7</v>
      </c>
      <c r="K21" s="37" t="s">
        <v>60</v>
      </c>
      <c r="L21" s="245">
        <v>4</v>
      </c>
    </row>
    <row r="22" spans="2:12" ht="26.25" customHeight="1" x14ac:dyDescent="0.4">
      <c r="B22" s="421"/>
      <c r="C22" s="1"/>
      <c r="D22" s="1"/>
      <c r="E22" s="1"/>
      <c r="F22" s="1"/>
      <c r="G22" s="14" t="s">
        <v>61</v>
      </c>
      <c r="H22" s="15">
        <v>1</v>
      </c>
      <c r="I22" s="19" t="s">
        <v>62</v>
      </c>
      <c r="J22" s="23">
        <v>1</v>
      </c>
      <c r="K22" s="21" t="s">
        <v>63</v>
      </c>
      <c r="L22" s="22">
        <v>4</v>
      </c>
    </row>
    <row r="23" spans="2:12" ht="26.25" customHeight="1" thickBot="1" x14ac:dyDescent="0.45">
      <c r="B23" s="421"/>
      <c r="C23" s="1"/>
      <c r="D23" s="1"/>
      <c r="E23" s="1"/>
      <c r="F23" s="1"/>
      <c r="G23" s="14" t="s">
        <v>64</v>
      </c>
      <c r="H23" s="15">
        <v>6</v>
      </c>
      <c r="I23" s="24" t="s">
        <v>65</v>
      </c>
      <c r="J23" s="32">
        <v>5</v>
      </c>
      <c r="K23" s="26" t="s">
        <v>66</v>
      </c>
      <c r="L23" s="27">
        <v>8</v>
      </c>
    </row>
    <row r="24" spans="2:12" ht="26.25" customHeight="1" thickBot="1" x14ac:dyDescent="0.45">
      <c r="B24" s="421"/>
      <c r="C24" s="1"/>
      <c r="D24" s="1"/>
      <c r="E24" s="1"/>
      <c r="F24" s="1"/>
      <c r="G24" s="14" t="s">
        <v>67</v>
      </c>
      <c r="H24" s="14">
        <v>3</v>
      </c>
      <c r="I24" s="28" t="s">
        <v>68</v>
      </c>
      <c r="J24" s="29">
        <v>2</v>
      </c>
      <c r="K24" s="30" t="s">
        <v>69</v>
      </c>
      <c r="L24" s="31">
        <v>8</v>
      </c>
    </row>
    <row r="25" spans="2:12" ht="26.25" customHeight="1" thickBot="1" x14ac:dyDescent="0.45">
      <c r="B25" s="421"/>
      <c r="C25" s="1"/>
      <c r="D25" s="1"/>
      <c r="E25" s="1"/>
      <c r="F25" s="1"/>
      <c r="G25" s="14"/>
      <c r="H25" s="14"/>
      <c r="I25" s="33" t="s">
        <v>70</v>
      </c>
      <c r="J25" s="33">
        <v>3</v>
      </c>
      <c r="K25" s="34" t="s">
        <v>71</v>
      </c>
      <c r="L25" s="244">
        <v>3</v>
      </c>
    </row>
    <row r="26" spans="2:12" ht="26.25" customHeight="1" x14ac:dyDescent="0.4">
      <c r="B26" s="421"/>
      <c r="C26" s="1"/>
      <c r="D26" s="1"/>
      <c r="E26" s="1"/>
      <c r="F26" s="1"/>
      <c r="G26" s="1"/>
      <c r="H26" s="17"/>
      <c r="I26" s="19" t="s">
        <v>72</v>
      </c>
      <c r="J26" s="20">
        <v>7</v>
      </c>
      <c r="K26" s="35" t="s">
        <v>73</v>
      </c>
      <c r="L26" s="27">
        <v>3</v>
      </c>
    </row>
    <row r="27" spans="2:12" ht="26.25" customHeight="1" thickBot="1" x14ac:dyDescent="0.45">
      <c r="B27" s="421"/>
      <c r="C27" s="1"/>
      <c r="D27" s="1"/>
      <c r="E27" s="1"/>
      <c r="F27" s="1"/>
      <c r="G27" s="1"/>
      <c r="H27" s="17"/>
      <c r="I27" s="24" t="s">
        <v>74</v>
      </c>
      <c r="J27" s="25">
        <v>4</v>
      </c>
      <c r="K27" s="36" t="s">
        <v>75</v>
      </c>
      <c r="L27" s="245">
        <v>2</v>
      </c>
    </row>
    <row r="28" spans="2:12" ht="26.25" customHeight="1" x14ac:dyDescent="0.4">
      <c r="B28" s="421"/>
      <c r="C28" s="1"/>
      <c r="D28" s="1"/>
      <c r="E28" s="1"/>
      <c r="F28" s="1"/>
      <c r="G28" s="1"/>
      <c r="H28" s="17"/>
      <c r="I28" s="28" t="s">
        <v>76</v>
      </c>
      <c r="J28" s="29">
        <v>2</v>
      </c>
      <c r="K28" s="21" t="s">
        <v>77</v>
      </c>
      <c r="L28" s="22">
        <v>6</v>
      </c>
    </row>
    <row r="29" spans="2:12" ht="26.25" customHeight="1" thickBot="1" x14ac:dyDescent="0.45">
      <c r="B29" s="421"/>
      <c r="C29" s="1"/>
      <c r="D29" s="1"/>
      <c r="E29" s="1"/>
      <c r="F29" s="1"/>
      <c r="G29" s="1"/>
      <c r="H29" s="17"/>
      <c r="I29" s="33" t="s">
        <v>78</v>
      </c>
      <c r="J29" s="38">
        <v>3</v>
      </c>
      <c r="K29" s="26" t="s">
        <v>79</v>
      </c>
      <c r="L29" s="27">
        <v>6</v>
      </c>
    </row>
    <row r="30" spans="2:12" ht="26.25" customHeight="1" thickBot="1" x14ac:dyDescent="0.45">
      <c r="B30" s="421"/>
      <c r="C30" s="1"/>
      <c r="D30" s="1"/>
      <c r="E30" s="1"/>
      <c r="F30" s="1"/>
      <c r="G30" s="1"/>
      <c r="H30" s="17"/>
      <c r="I30" s="41" t="s">
        <v>80</v>
      </c>
      <c r="J30" s="42">
        <v>5</v>
      </c>
      <c r="K30" s="30" t="s">
        <v>81</v>
      </c>
      <c r="L30" s="31">
        <v>8</v>
      </c>
    </row>
    <row r="31" spans="2:12" ht="26.25" customHeight="1" x14ac:dyDescent="0.4">
      <c r="B31" s="421"/>
      <c r="C31" s="1"/>
      <c r="D31" s="1"/>
      <c r="E31" s="1"/>
      <c r="F31" s="1"/>
      <c r="G31" s="1"/>
      <c r="H31" s="1"/>
      <c r="I31" s="12"/>
      <c r="J31" s="12"/>
      <c r="K31" s="34" t="s">
        <v>82</v>
      </c>
      <c r="L31" s="244">
        <v>1</v>
      </c>
    </row>
    <row r="32" spans="2:12" ht="26.25" customHeight="1" x14ac:dyDescent="0.4">
      <c r="B32" s="421"/>
      <c r="C32" s="1"/>
      <c r="D32" s="1"/>
      <c r="E32" s="1"/>
      <c r="F32" s="1"/>
      <c r="G32" s="1"/>
      <c r="H32" s="1"/>
      <c r="I32" s="1"/>
      <c r="J32" s="1"/>
      <c r="K32" s="13" t="s">
        <v>83</v>
      </c>
      <c r="L32" s="27">
        <v>1</v>
      </c>
    </row>
    <row r="33" spans="2:12" ht="26.25" customHeight="1" thickBot="1" x14ac:dyDescent="0.45">
      <c r="B33" s="421"/>
      <c r="C33" s="1"/>
      <c r="D33" s="1"/>
      <c r="E33" s="1"/>
      <c r="F33" s="1"/>
      <c r="G33" s="1"/>
      <c r="H33" s="1"/>
      <c r="I33" s="1"/>
      <c r="J33" s="1"/>
      <c r="K33" s="37" t="s">
        <v>84</v>
      </c>
      <c r="L33" s="245">
        <v>7</v>
      </c>
    </row>
    <row r="34" spans="2:12" ht="26.25" customHeight="1" x14ac:dyDescent="0.4">
      <c r="B34" s="421"/>
      <c r="C34" s="1"/>
      <c r="D34" s="1"/>
      <c r="E34" s="1"/>
      <c r="F34" s="1"/>
      <c r="G34" s="1"/>
      <c r="H34" s="1"/>
      <c r="I34" s="1"/>
      <c r="J34" s="17"/>
      <c r="K34" s="21" t="s">
        <v>85</v>
      </c>
      <c r="L34" s="22">
        <v>5</v>
      </c>
    </row>
    <row r="35" spans="2:12" ht="26.25" customHeight="1" x14ac:dyDescent="0.4">
      <c r="B35" s="421"/>
      <c r="C35" s="1"/>
      <c r="D35" s="1"/>
      <c r="E35" s="1"/>
      <c r="F35" s="1"/>
      <c r="G35" s="1"/>
      <c r="H35" s="1"/>
      <c r="I35" s="1"/>
      <c r="J35" s="17"/>
      <c r="K35" s="26" t="s">
        <v>86</v>
      </c>
      <c r="L35" s="27">
        <v>5</v>
      </c>
    </row>
    <row r="36" spans="2:12" ht="26.25" customHeight="1" thickBot="1" x14ac:dyDescent="0.45">
      <c r="B36" s="421"/>
      <c r="C36" s="1"/>
      <c r="D36" s="1"/>
      <c r="E36" s="1"/>
      <c r="F36" s="1"/>
      <c r="G36" s="1"/>
      <c r="H36" s="1"/>
      <c r="I36" s="1"/>
      <c r="J36" s="17"/>
      <c r="K36" s="30" t="s">
        <v>87</v>
      </c>
      <c r="L36" s="31">
        <v>6</v>
      </c>
    </row>
    <row r="37" spans="2:12" ht="26.25" customHeight="1" x14ac:dyDescent="0.4">
      <c r="B37" s="421"/>
      <c r="C37" s="1"/>
      <c r="D37" s="1"/>
      <c r="E37" s="1"/>
      <c r="F37" s="1"/>
      <c r="G37" s="1"/>
      <c r="H37" s="1"/>
      <c r="I37" s="1"/>
      <c r="J37" s="1"/>
      <c r="K37" s="34" t="s">
        <v>88</v>
      </c>
      <c r="L37" s="244">
        <v>4</v>
      </c>
    </row>
    <row r="38" spans="2:12" ht="26.25" customHeight="1" thickBot="1" x14ac:dyDescent="0.45">
      <c r="B38" s="422"/>
      <c r="C38" s="82"/>
      <c r="D38" s="82"/>
      <c r="E38" s="82"/>
      <c r="F38" s="82"/>
      <c r="G38" s="82"/>
      <c r="H38" s="82"/>
      <c r="I38" s="82"/>
      <c r="J38" s="82"/>
      <c r="K38" s="82"/>
      <c r="L38" s="130"/>
    </row>
  </sheetData>
  <mergeCells count="26">
    <mergeCell ref="K8:L8"/>
    <mergeCell ref="B10:B38"/>
    <mergeCell ref="C6:D6"/>
    <mergeCell ref="E6:F6"/>
    <mergeCell ref="G6:H6"/>
    <mergeCell ref="I6:J6"/>
    <mergeCell ref="C8:D8"/>
    <mergeCell ref="E8:F8"/>
    <mergeCell ref="G8:H8"/>
    <mergeCell ref="I8:J8"/>
    <mergeCell ref="K6:L6"/>
    <mergeCell ref="C7:D7"/>
    <mergeCell ref="E7:F7"/>
    <mergeCell ref="G7:H7"/>
    <mergeCell ref="I7:J7"/>
    <mergeCell ref="K7:L7"/>
    <mergeCell ref="C4:D4"/>
    <mergeCell ref="E4:F4"/>
    <mergeCell ref="G4:H4"/>
    <mergeCell ref="I4:J4"/>
    <mergeCell ref="K4:L4"/>
    <mergeCell ref="C5:D5"/>
    <mergeCell ref="E5:F5"/>
    <mergeCell ref="G5:H5"/>
    <mergeCell ref="I5:J5"/>
    <mergeCell ref="K5:L5"/>
  </mergeCells>
  <phoneticPr fontId="46"/>
  <pageMargins left="0.70866141732283472" right="0.39370078740157483" top="0.35433070866141736" bottom="0.39370078740157483" header="0.31496062992125984" footer="0.31496062992125984"/>
  <pageSetup paperSize="9" scale="8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9900"/>
    <pageSetUpPr fitToPage="1"/>
  </sheetPr>
  <dimension ref="B2:N113"/>
  <sheetViews>
    <sheetView tabSelected="1" topLeftCell="A13" zoomScaleNormal="100" zoomScaleSheetLayoutView="100" workbookViewId="0">
      <selection activeCell="F13" sqref="F13"/>
    </sheetView>
  </sheetViews>
  <sheetFormatPr defaultColWidth="9" defaultRowHeight="23.25" customHeight="1" x14ac:dyDescent="0.4"/>
  <cols>
    <col min="1" max="1" width="4" style="59" customWidth="1"/>
    <col min="2" max="2" width="5.625" style="84" customWidth="1"/>
    <col min="3" max="4" width="10.25" style="59" customWidth="1"/>
    <col min="5" max="5" width="10.25" style="84" customWidth="1"/>
    <col min="6" max="6" width="10.25" style="73" customWidth="1"/>
    <col min="7" max="7" width="10.25" style="59" customWidth="1"/>
    <col min="8" max="8" width="12" style="59" customWidth="1"/>
    <col min="9" max="9" width="10.25" style="73" customWidth="1"/>
    <col min="10" max="11" width="10.25" style="59" customWidth="1"/>
    <col min="12" max="13" width="10.25" style="73" customWidth="1"/>
    <col min="14" max="14" width="10.25" style="59" customWidth="1"/>
    <col min="15" max="16384" width="9" style="59"/>
  </cols>
  <sheetData>
    <row r="2" spans="2:13" ht="23.25" customHeight="1" x14ac:dyDescent="0.4">
      <c r="B2" s="93" t="s">
        <v>146</v>
      </c>
      <c r="C2" s="93" t="s">
        <v>147</v>
      </c>
      <c r="D2" s="93"/>
      <c r="E2" s="93"/>
    </row>
    <row r="3" spans="2:13" ht="23.25" customHeight="1" x14ac:dyDescent="0.4">
      <c r="C3" s="59" t="s">
        <v>148</v>
      </c>
    </row>
    <row r="4" spans="2:13" ht="23.25" customHeight="1" x14ac:dyDescent="0.4">
      <c r="C4" s="59" t="s">
        <v>344</v>
      </c>
    </row>
    <row r="5" spans="2:13" ht="23.25" customHeight="1" x14ac:dyDescent="0.4">
      <c r="F5" s="84"/>
      <c r="G5" s="84"/>
      <c r="H5" s="84"/>
      <c r="I5" s="84"/>
      <c r="J5" s="84"/>
      <c r="K5" s="84"/>
      <c r="L5" s="84"/>
      <c r="M5" s="84"/>
    </row>
    <row r="6" spans="2:13" ht="23.25" customHeight="1" x14ac:dyDescent="0.4">
      <c r="B6" s="93" t="s">
        <v>149</v>
      </c>
      <c r="C6" s="93" t="s">
        <v>150</v>
      </c>
      <c r="D6" s="93"/>
      <c r="E6" s="93"/>
    </row>
    <row r="7" spans="2:13" ht="23.25" customHeight="1" x14ac:dyDescent="0.4">
      <c r="B7" s="93"/>
      <c r="C7" s="93"/>
      <c r="D7" s="93"/>
      <c r="E7" s="292" t="s">
        <v>326</v>
      </c>
      <c r="F7" s="292"/>
    </row>
    <row r="8" spans="2:13" s="84" customFormat="1" ht="23.25" customHeight="1" x14ac:dyDescent="0.4">
      <c r="B8" s="94" t="s">
        <v>156</v>
      </c>
      <c r="C8" s="293" t="s">
        <v>317</v>
      </c>
      <c r="D8" s="294"/>
      <c r="E8" s="293" t="s">
        <v>165</v>
      </c>
      <c r="F8" s="294"/>
      <c r="G8" s="326" t="s">
        <v>153</v>
      </c>
      <c r="H8" s="326"/>
      <c r="I8" s="100" t="s">
        <v>154</v>
      </c>
      <c r="J8" s="326" t="s">
        <v>155</v>
      </c>
      <c r="K8" s="326"/>
      <c r="L8" s="333" t="s">
        <v>157</v>
      </c>
      <c r="M8" s="333"/>
    </row>
    <row r="9" spans="2:13" ht="47.25" customHeight="1" x14ac:dyDescent="0.4">
      <c r="B9" s="95" t="s">
        <v>11</v>
      </c>
      <c r="C9" s="295" t="s">
        <v>393</v>
      </c>
      <c r="D9" s="296"/>
      <c r="E9" s="101" t="s">
        <v>166</v>
      </c>
      <c r="F9" s="101" t="s">
        <v>394</v>
      </c>
      <c r="G9" s="327" t="s">
        <v>152</v>
      </c>
      <c r="H9" s="327"/>
      <c r="I9" s="101">
        <v>2</v>
      </c>
      <c r="J9" s="336" t="s">
        <v>158</v>
      </c>
      <c r="K9" s="336"/>
      <c r="L9" s="334" t="s">
        <v>159</v>
      </c>
      <c r="M9" s="334"/>
    </row>
    <row r="10" spans="2:13" ht="23.25" customHeight="1" x14ac:dyDescent="0.4">
      <c r="B10" s="96" t="s">
        <v>321</v>
      </c>
      <c r="C10" s="297" t="s">
        <v>390</v>
      </c>
      <c r="D10" s="303"/>
      <c r="E10" s="102" t="s">
        <v>395</v>
      </c>
      <c r="F10" s="102" t="s">
        <v>396</v>
      </c>
      <c r="G10" s="322" t="s">
        <v>140</v>
      </c>
      <c r="H10" s="322"/>
      <c r="I10" s="102">
        <v>8</v>
      </c>
      <c r="J10" s="323" t="s">
        <v>160</v>
      </c>
      <c r="K10" s="323"/>
      <c r="L10" s="335" t="s">
        <v>327</v>
      </c>
      <c r="M10" s="335"/>
    </row>
    <row r="11" spans="2:13" ht="23.25" customHeight="1" x14ac:dyDescent="0.4">
      <c r="B11" s="96" t="s">
        <v>322</v>
      </c>
      <c r="C11" s="304"/>
      <c r="D11" s="305"/>
      <c r="E11" s="102" t="s">
        <v>397</v>
      </c>
      <c r="F11" s="102" t="s">
        <v>398</v>
      </c>
      <c r="G11" s="322">
        <v>130</v>
      </c>
      <c r="H11" s="322"/>
      <c r="I11" s="102">
        <v>8</v>
      </c>
      <c r="J11" s="323" t="s">
        <v>161</v>
      </c>
      <c r="K11" s="323"/>
      <c r="L11" s="335" t="s">
        <v>328</v>
      </c>
      <c r="M11" s="335"/>
    </row>
    <row r="12" spans="2:13" ht="23.25" customHeight="1" x14ac:dyDescent="0.4">
      <c r="B12" s="96" t="s">
        <v>323</v>
      </c>
      <c r="C12" s="304"/>
      <c r="D12" s="305"/>
      <c r="E12" s="102" t="s">
        <v>399</v>
      </c>
      <c r="F12" s="102" t="s">
        <v>400</v>
      </c>
      <c r="G12" s="322">
        <v>140</v>
      </c>
      <c r="H12" s="322"/>
      <c r="I12" s="102">
        <v>7</v>
      </c>
      <c r="J12" s="323" t="s">
        <v>162</v>
      </c>
      <c r="K12" s="323"/>
      <c r="L12" s="335" t="s">
        <v>329</v>
      </c>
      <c r="M12" s="335"/>
    </row>
    <row r="13" spans="2:13" ht="23.25" customHeight="1" x14ac:dyDescent="0.4">
      <c r="B13" s="96" t="s">
        <v>324</v>
      </c>
      <c r="C13" s="304"/>
      <c r="D13" s="305"/>
      <c r="E13" s="102" t="s">
        <v>401</v>
      </c>
      <c r="F13" s="102" t="s">
        <v>402</v>
      </c>
      <c r="G13" s="322" t="s">
        <v>319</v>
      </c>
      <c r="H13" s="322"/>
      <c r="I13" s="102">
        <v>7</v>
      </c>
      <c r="J13" s="323" t="s">
        <v>163</v>
      </c>
      <c r="K13" s="323"/>
      <c r="L13" s="335" t="s">
        <v>329</v>
      </c>
      <c r="M13" s="335"/>
    </row>
    <row r="14" spans="2:13" ht="23.25" customHeight="1" x14ac:dyDescent="0.4">
      <c r="B14" s="96" t="s">
        <v>325</v>
      </c>
      <c r="C14" s="306"/>
      <c r="D14" s="307"/>
      <c r="E14" s="102" t="s">
        <v>403</v>
      </c>
      <c r="F14" s="102" t="s">
        <v>408</v>
      </c>
      <c r="G14" s="324" t="s">
        <v>320</v>
      </c>
      <c r="H14" s="324"/>
      <c r="I14" s="102">
        <v>8</v>
      </c>
      <c r="J14" s="323" t="s">
        <v>164</v>
      </c>
      <c r="K14" s="323"/>
      <c r="L14" s="335" t="s">
        <v>329</v>
      </c>
      <c r="M14" s="335"/>
    </row>
    <row r="15" spans="2:13" ht="23.25" customHeight="1" x14ac:dyDescent="0.4">
      <c r="B15" s="131" t="s">
        <v>330</v>
      </c>
      <c r="C15" s="74"/>
      <c r="E15" s="59"/>
      <c r="F15" s="59"/>
      <c r="I15" s="59"/>
      <c r="L15" s="59"/>
      <c r="M15" s="59"/>
    </row>
    <row r="16" spans="2:13" ht="23.25" customHeight="1" x14ac:dyDescent="0.4">
      <c r="B16" s="96" t="s">
        <v>321</v>
      </c>
      <c r="C16" s="297" t="s">
        <v>391</v>
      </c>
      <c r="D16" s="298"/>
      <c r="E16" s="102" t="s">
        <v>404</v>
      </c>
      <c r="F16" s="102" t="s">
        <v>405</v>
      </c>
      <c r="G16" s="322" t="s">
        <v>140</v>
      </c>
      <c r="H16" s="322"/>
      <c r="I16" s="102">
        <v>5</v>
      </c>
      <c r="J16" s="323" t="s">
        <v>331</v>
      </c>
      <c r="K16" s="323"/>
      <c r="L16" s="335" t="s">
        <v>339</v>
      </c>
      <c r="M16" s="335"/>
    </row>
    <row r="17" spans="2:13" ht="23.25" customHeight="1" x14ac:dyDescent="0.4">
      <c r="B17" s="96" t="s">
        <v>322</v>
      </c>
      <c r="C17" s="299"/>
      <c r="D17" s="300"/>
      <c r="E17" s="102" t="s">
        <v>406</v>
      </c>
      <c r="F17" s="102" t="s">
        <v>407</v>
      </c>
      <c r="G17" s="322">
        <v>130</v>
      </c>
      <c r="H17" s="322"/>
      <c r="I17" s="102">
        <v>5</v>
      </c>
      <c r="J17" s="323" t="s">
        <v>332</v>
      </c>
      <c r="K17" s="323"/>
      <c r="L17" s="335" t="s">
        <v>339</v>
      </c>
      <c r="M17" s="335"/>
    </row>
    <row r="18" spans="2:13" ht="23.25" customHeight="1" x14ac:dyDescent="0.4">
      <c r="B18" s="96" t="s">
        <v>323</v>
      </c>
      <c r="C18" s="299"/>
      <c r="D18" s="300"/>
      <c r="E18" s="102" t="s">
        <v>397</v>
      </c>
      <c r="F18" s="102" t="s">
        <v>399</v>
      </c>
      <c r="G18" s="322">
        <v>140</v>
      </c>
      <c r="H18" s="322"/>
      <c r="I18" s="102">
        <v>5</v>
      </c>
      <c r="J18" s="323" t="s">
        <v>333</v>
      </c>
      <c r="K18" s="323"/>
      <c r="L18" s="335" t="s">
        <v>339</v>
      </c>
      <c r="M18" s="335"/>
    </row>
    <row r="19" spans="2:13" ht="23.25" customHeight="1" x14ac:dyDescent="0.4">
      <c r="B19" s="96" t="s">
        <v>324</v>
      </c>
      <c r="C19" s="301"/>
      <c r="D19" s="302"/>
      <c r="E19" s="102" t="s">
        <v>408</v>
      </c>
      <c r="F19" s="102" t="s">
        <v>409</v>
      </c>
      <c r="G19" s="324" t="s">
        <v>318</v>
      </c>
      <c r="H19" s="324"/>
      <c r="I19" s="102">
        <v>5</v>
      </c>
      <c r="J19" s="323" t="s">
        <v>334</v>
      </c>
      <c r="K19" s="323"/>
      <c r="L19" s="335" t="s">
        <v>339</v>
      </c>
      <c r="M19" s="335"/>
    </row>
    <row r="20" spans="2:13" ht="23.25" customHeight="1" x14ac:dyDescent="0.4">
      <c r="B20" s="96" t="s">
        <v>321</v>
      </c>
      <c r="C20" s="297" t="s">
        <v>392</v>
      </c>
      <c r="D20" s="298"/>
      <c r="E20" s="102" t="s">
        <v>410</v>
      </c>
      <c r="F20" s="102" t="s">
        <v>411</v>
      </c>
      <c r="G20" s="322" t="s">
        <v>340</v>
      </c>
      <c r="H20" s="322"/>
      <c r="I20" s="102">
        <v>5</v>
      </c>
      <c r="J20" s="323" t="s">
        <v>335</v>
      </c>
      <c r="K20" s="323"/>
      <c r="L20" s="335" t="s">
        <v>339</v>
      </c>
      <c r="M20" s="335"/>
    </row>
    <row r="21" spans="2:13" ht="23.25" customHeight="1" x14ac:dyDescent="0.4">
      <c r="B21" s="96" t="s">
        <v>322</v>
      </c>
      <c r="C21" s="299"/>
      <c r="D21" s="300"/>
      <c r="E21" s="102" t="s">
        <v>412</v>
      </c>
      <c r="F21" s="102" t="s">
        <v>400</v>
      </c>
      <c r="G21" s="322">
        <v>140</v>
      </c>
      <c r="H21" s="322"/>
      <c r="I21" s="102">
        <v>4</v>
      </c>
      <c r="J21" s="325" t="s">
        <v>337</v>
      </c>
      <c r="K21" s="325"/>
      <c r="L21" s="335" t="s">
        <v>341</v>
      </c>
      <c r="M21" s="335"/>
    </row>
    <row r="22" spans="2:13" ht="23.25" customHeight="1" x14ac:dyDescent="0.4">
      <c r="B22" s="96" t="s">
        <v>323</v>
      </c>
      <c r="C22" s="299"/>
      <c r="D22" s="300"/>
      <c r="E22" s="102" t="s">
        <v>413</v>
      </c>
      <c r="F22" s="102" t="s">
        <v>402</v>
      </c>
      <c r="G22" s="322">
        <v>150</v>
      </c>
      <c r="H22" s="322"/>
      <c r="I22" s="102">
        <v>5</v>
      </c>
      <c r="J22" s="325" t="s">
        <v>336</v>
      </c>
      <c r="K22" s="325"/>
      <c r="L22" s="335" t="s">
        <v>339</v>
      </c>
      <c r="M22" s="335"/>
    </row>
    <row r="23" spans="2:13" ht="23.25" customHeight="1" x14ac:dyDescent="0.4">
      <c r="B23" s="96" t="s">
        <v>324</v>
      </c>
      <c r="C23" s="301"/>
      <c r="D23" s="302"/>
      <c r="E23" s="102" t="s">
        <v>403</v>
      </c>
      <c r="F23" s="102" t="s">
        <v>414</v>
      </c>
      <c r="G23" s="324" t="s">
        <v>320</v>
      </c>
      <c r="H23" s="324"/>
      <c r="I23" s="102">
        <v>4</v>
      </c>
      <c r="J23" s="323" t="s">
        <v>338</v>
      </c>
      <c r="K23" s="323"/>
      <c r="L23" s="335" t="s">
        <v>341</v>
      </c>
      <c r="M23" s="335"/>
    </row>
    <row r="24" spans="2:13" ht="23.25" customHeight="1" x14ac:dyDescent="0.4">
      <c r="B24" s="60"/>
      <c r="C24" s="59" t="s">
        <v>387</v>
      </c>
      <c r="I24" s="81"/>
    </row>
    <row r="25" spans="2:13" ht="9" customHeight="1" x14ac:dyDescent="0.4">
      <c r="B25" s="60"/>
    </row>
    <row r="26" spans="2:13" ht="23.25" customHeight="1" x14ac:dyDescent="0.4">
      <c r="B26" s="70" t="s">
        <v>342</v>
      </c>
      <c r="C26" s="71"/>
      <c r="D26" s="71"/>
      <c r="E26" s="64"/>
      <c r="F26" s="97"/>
      <c r="G26" s="71"/>
      <c r="H26" s="71"/>
      <c r="I26" s="97"/>
      <c r="J26" s="68"/>
      <c r="K26" s="68"/>
      <c r="L26" s="80"/>
      <c r="M26" s="80"/>
    </row>
    <row r="27" spans="2:13" ht="6" customHeight="1" x14ac:dyDescent="0.4">
      <c r="B27" s="60"/>
      <c r="C27" s="72"/>
      <c r="D27" s="72"/>
      <c r="E27" s="60"/>
    </row>
    <row r="28" spans="2:13" ht="19.5" customHeight="1" x14ac:dyDescent="0.4">
      <c r="B28" s="60"/>
      <c r="C28" s="72"/>
      <c r="D28" s="72"/>
      <c r="E28" s="60"/>
    </row>
    <row r="29" spans="2:13" ht="19.5" customHeight="1" x14ac:dyDescent="0.4">
      <c r="B29" s="60"/>
      <c r="C29" s="72"/>
      <c r="D29" s="72"/>
      <c r="E29" s="60"/>
    </row>
    <row r="30" spans="2:13" ht="19.5" customHeight="1" x14ac:dyDescent="0.4">
      <c r="B30" s="60"/>
      <c r="C30" s="72"/>
      <c r="D30" s="72"/>
      <c r="E30" s="60"/>
    </row>
    <row r="31" spans="2:13" ht="19.5" customHeight="1" x14ac:dyDescent="0.4">
      <c r="B31" s="60"/>
      <c r="C31" s="72"/>
      <c r="D31" s="72"/>
      <c r="E31" s="60"/>
    </row>
    <row r="32" spans="2:13" ht="23.25" customHeight="1" thickBot="1" x14ac:dyDescent="0.45">
      <c r="B32" s="69" t="s">
        <v>121</v>
      </c>
      <c r="C32" s="73" t="s">
        <v>119</v>
      </c>
      <c r="D32" s="103"/>
      <c r="G32" s="74"/>
      <c r="H32" s="74"/>
      <c r="J32" s="74"/>
    </row>
    <row r="33" spans="2:14" s="252" customFormat="1" ht="15.75" customHeight="1" x14ac:dyDescent="0.4">
      <c r="B33" s="246"/>
      <c r="C33" s="247"/>
      <c r="D33" s="248"/>
      <c r="E33" s="249"/>
      <c r="F33" s="250"/>
      <c r="G33" s="308" t="s">
        <v>167</v>
      </c>
      <c r="H33" s="309"/>
      <c r="I33" s="310"/>
      <c r="J33" s="249"/>
      <c r="K33" s="249"/>
      <c r="L33" s="250"/>
      <c r="M33" s="250"/>
      <c r="N33" s="251"/>
    </row>
    <row r="34" spans="2:14" s="252" customFormat="1" ht="15.75" customHeight="1" x14ac:dyDescent="0.4">
      <c r="B34" s="246"/>
      <c r="C34" s="253"/>
      <c r="D34" s="254"/>
      <c r="E34" s="255"/>
      <c r="F34" s="256"/>
      <c r="G34" s="257"/>
      <c r="H34" s="257"/>
      <c r="I34" s="256"/>
      <c r="L34" s="256"/>
      <c r="M34" s="258"/>
      <c r="N34" s="259"/>
    </row>
    <row r="35" spans="2:14" s="252" customFormat="1" ht="15.75" customHeight="1" thickBot="1" x14ac:dyDescent="0.45">
      <c r="B35" s="246"/>
      <c r="C35" s="253"/>
      <c r="D35" s="337" t="s">
        <v>347</v>
      </c>
      <c r="E35" s="260"/>
      <c r="F35" s="256" t="s">
        <v>120</v>
      </c>
      <c r="G35" s="257"/>
      <c r="H35" s="260"/>
      <c r="I35" s="256" t="s">
        <v>120</v>
      </c>
      <c r="J35" s="261"/>
      <c r="K35" s="257"/>
      <c r="L35" s="256" t="s">
        <v>120</v>
      </c>
      <c r="M35" s="258"/>
      <c r="N35" s="337" t="s">
        <v>347</v>
      </c>
    </row>
    <row r="36" spans="2:14" s="252" customFormat="1" ht="15.75" customHeight="1" thickBot="1" x14ac:dyDescent="0.45">
      <c r="B36" s="246"/>
      <c r="C36" s="253"/>
      <c r="D36" s="337"/>
      <c r="E36" s="311" t="s">
        <v>151</v>
      </c>
      <c r="F36" s="262">
        <v>1</v>
      </c>
      <c r="G36" s="318" t="s">
        <v>345</v>
      </c>
      <c r="H36" s="260"/>
      <c r="I36" s="263">
        <v>12</v>
      </c>
      <c r="J36" s="314" t="s">
        <v>319</v>
      </c>
      <c r="K36" s="257"/>
      <c r="L36" s="263">
        <v>13</v>
      </c>
      <c r="M36" s="328" t="s">
        <v>346</v>
      </c>
      <c r="N36" s="337"/>
    </row>
    <row r="37" spans="2:14" s="252" customFormat="1" ht="15.75" customHeight="1" thickBot="1" x14ac:dyDescent="0.45">
      <c r="B37" s="246"/>
      <c r="C37" s="253"/>
      <c r="D37" s="337"/>
      <c r="E37" s="312"/>
      <c r="F37" s="264"/>
      <c r="G37" s="318"/>
      <c r="H37" s="260"/>
      <c r="I37" s="264"/>
      <c r="J37" s="331"/>
      <c r="K37" s="257"/>
      <c r="L37" s="264"/>
      <c r="M37" s="329"/>
      <c r="N37" s="337"/>
    </row>
    <row r="38" spans="2:14" s="252" customFormat="1" ht="15.75" customHeight="1" thickBot="1" x14ac:dyDescent="0.45">
      <c r="B38" s="246"/>
      <c r="C38" s="253"/>
      <c r="D38" s="337"/>
      <c r="E38" s="312"/>
      <c r="F38" s="262">
        <v>2</v>
      </c>
      <c r="G38" s="318"/>
      <c r="H38" s="260"/>
      <c r="I38" s="263">
        <v>11</v>
      </c>
      <c r="J38" s="331"/>
      <c r="K38" s="257"/>
      <c r="L38" s="263">
        <v>14</v>
      </c>
      <c r="M38" s="329"/>
      <c r="N38" s="337"/>
    </row>
    <row r="39" spans="2:14" s="252" customFormat="1" ht="15.75" customHeight="1" thickBot="1" x14ac:dyDescent="0.45">
      <c r="B39" s="246"/>
      <c r="C39" s="253"/>
      <c r="D39" s="337"/>
      <c r="E39" s="312"/>
      <c r="F39" s="264"/>
      <c r="G39" s="318"/>
      <c r="H39" s="260"/>
      <c r="I39" s="264"/>
      <c r="J39" s="331"/>
      <c r="K39" s="257"/>
      <c r="L39" s="264"/>
      <c r="M39" s="329"/>
      <c r="N39" s="337"/>
    </row>
    <row r="40" spans="2:14" s="252" customFormat="1" ht="15.75" customHeight="1" thickBot="1" x14ac:dyDescent="0.45">
      <c r="B40" s="246"/>
      <c r="C40" s="253"/>
      <c r="D40" s="337"/>
      <c r="E40" s="312"/>
      <c r="F40" s="262">
        <v>3</v>
      </c>
      <c r="G40" s="318"/>
      <c r="H40" s="260"/>
      <c r="I40" s="263">
        <v>10</v>
      </c>
      <c r="J40" s="332"/>
      <c r="K40" s="257"/>
      <c r="L40" s="263">
        <v>15</v>
      </c>
      <c r="M40" s="330"/>
      <c r="N40" s="337"/>
    </row>
    <row r="41" spans="2:14" s="252" customFormat="1" ht="15.75" customHeight="1" thickBot="1" x14ac:dyDescent="0.45">
      <c r="B41" s="246"/>
      <c r="C41" s="253"/>
      <c r="D41" s="337"/>
      <c r="E41" s="312"/>
      <c r="F41" s="264"/>
      <c r="G41" s="265"/>
      <c r="H41" s="260"/>
      <c r="I41" s="264"/>
      <c r="J41" s="261"/>
      <c r="K41" s="257"/>
      <c r="L41" s="264"/>
      <c r="M41" s="258"/>
      <c r="N41" s="337"/>
    </row>
    <row r="42" spans="2:14" s="252" customFormat="1" ht="15.75" customHeight="1" thickBot="1" x14ac:dyDescent="0.45">
      <c r="B42" s="246"/>
      <c r="C42" s="253"/>
      <c r="D42" s="337"/>
      <c r="E42" s="312"/>
      <c r="F42" s="262">
        <v>4</v>
      </c>
      <c r="G42" s="319">
        <v>130</v>
      </c>
      <c r="H42" s="260"/>
      <c r="I42" s="263">
        <v>9</v>
      </c>
      <c r="J42" s="314">
        <v>140</v>
      </c>
      <c r="K42" s="257"/>
      <c r="L42" s="263">
        <v>16</v>
      </c>
      <c r="M42" s="266"/>
      <c r="N42" s="337"/>
    </row>
    <row r="43" spans="2:14" s="252" customFormat="1" ht="15.75" customHeight="1" thickBot="1" x14ac:dyDescent="0.45">
      <c r="B43" s="246"/>
      <c r="C43" s="253"/>
      <c r="D43" s="337"/>
      <c r="E43" s="312"/>
      <c r="F43" s="264"/>
      <c r="G43" s="320"/>
      <c r="H43" s="260"/>
      <c r="I43" s="264"/>
      <c r="J43" s="315"/>
      <c r="K43" s="257"/>
      <c r="L43" s="264"/>
      <c r="M43" s="258"/>
      <c r="N43" s="337"/>
    </row>
    <row r="44" spans="2:14" s="252" customFormat="1" ht="15.75" customHeight="1" thickBot="1" x14ac:dyDescent="0.45">
      <c r="B44" s="246"/>
      <c r="C44" s="253"/>
      <c r="D44" s="337"/>
      <c r="E44" s="313"/>
      <c r="F44" s="262">
        <v>5</v>
      </c>
      <c r="G44" s="320"/>
      <c r="H44" s="260"/>
      <c r="I44" s="263">
        <v>8</v>
      </c>
      <c r="J44" s="316"/>
      <c r="K44" s="267"/>
      <c r="L44" s="268"/>
      <c r="M44" s="269"/>
      <c r="N44" s="337"/>
    </row>
    <row r="45" spans="2:14" s="252" customFormat="1" ht="15.75" customHeight="1" thickBot="1" x14ac:dyDescent="0.45">
      <c r="B45" s="246"/>
      <c r="C45" s="253"/>
      <c r="D45" s="337"/>
      <c r="E45" s="270"/>
      <c r="F45" s="264"/>
      <c r="G45" s="320"/>
      <c r="H45" s="260"/>
      <c r="I45" s="264"/>
      <c r="J45" s="315"/>
      <c r="K45" s="338"/>
      <c r="L45" s="339"/>
      <c r="M45" s="339"/>
      <c r="N45" s="337"/>
    </row>
    <row r="46" spans="2:14" s="252" customFormat="1" ht="15.75" customHeight="1" thickBot="1" x14ac:dyDescent="0.45">
      <c r="B46" s="246"/>
      <c r="C46" s="253"/>
      <c r="D46" s="337"/>
      <c r="E46" s="270"/>
      <c r="F46" s="262">
        <v>6</v>
      </c>
      <c r="G46" s="321"/>
      <c r="H46" s="260"/>
      <c r="I46" s="263">
        <v>7</v>
      </c>
      <c r="J46" s="317"/>
      <c r="K46" s="340"/>
      <c r="L46" s="341"/>
      <c r="M46" s="341"/>
      <c r="N46" s="337"/>
    </row>
    <row r="47" spans="2:14" s="252" customFormat="1" ht="15.75" customHeight="1" x14ac:dyDescent="0.4">
      <c r="B47" s="246"/>
      <c r="C47" s="253"/>
      <c r="D47" s="337"/>
      <c r="E47" s="270"/>
      <c r="F47" s="264"/>
      <c r="G47" s="257"/>
      <c r="H47" s="260"/>
      <c r="I47" s="264"/>
      <c r="J47" s="271"/>
      <c r="K47" s="257"/>
      <c r="L47" s="264"/>
      <c r="M47" s="256"/>
      <c r="N47" s="337"/>
    </row>
    <row r="48" spans="2:14" s="252" customFormat="1" ht="15.75" customHeight="1" x14ac:dyDescent="0.4">
      <c r="B48" s="246"/>
      <c r="C48" s="253"/>
      <c r="D48" s="337"/>
      <c r="E48" s="272"/>
      <c r="F48" s="264"/>
      <c r="G48" s="273"/>
      <c r="H48" s="260"/>
      <c r="I48" s="264"/>
      <c r="J48" s="274"/>
      <c r="K48" s="257"/>
      <c r="L48" s="264"/>
      <c r="M48" s="256"/>
      <c r="N48" s="337"/>
    </row>
    <row r="49" spans="2:14" s="252" customFormat="1" ht="15.75" customHeight="1" x14ac:dyDescent="0.4">
      <c r="B49" s="246"/>
      <c r="C49" s="253"/>
      <c r="D49" s="337"/>
      <c r="E49" s="275"/>
      <c r="F49" s="268"/>
      <c r="G49" s="276"/>
      <c r="H49" s="277"/>
      <c r="I49" s="268"/>
      <c r="J49" s="278"/>
      <c r="K49" s="257"/>
      <c r="L49" s="264"/>
      <c r="M49" s="256"/>
      <c r="N49" s="337"/>
    </row>
    <row r="50" spans="2:14" s="252" customFormat="1" ht="15.75" customHeight="1" x14ac:dyDescent="0.4">
      <c r="B50" s="246"/>
      <c r="C50" s="253"/>
      <c r="D50" s="254"/>
      <c r="E50" s="273"/>
      <c r="F50" s="264"/>
      <c r="G50" s="273"/>
      <c r="H50" s="257"/>
      <c r="I50" s="264"/>
      <c r="J50" s="257"/>
      <c r="K50" s="257"/>
      <c r="L50" s="264"/>
      <c r="M50" s="256"/>
      <c r="N50" s="279"/>
    </row>
    <row r="51" spans="2:14" s="252" customFormat="1" ht="23.25" customHeight="1" x14ac:dyDescent="0.4">
      <c r="B51" s="246"/>
      <c r="C51" s="253"/>
      <c r="D51" s="254"/>
      <c r="E51" s="257" t="s">
        <v>348</v>
      </c>
      <c r="F51" s="264"/>
      <c r="G51" s="257"/>
      <c r="H51" s="257"/>
      <c r="I51" s="264"/>
      <c r="J51" s="257"/>
      <c r="K51" s="257"/>
      <c r="L51" s="264"/>
      <c r="M51" s="256"/>
      <c r="N51" s="279"/>
    </row>
    <row r="52" spans="2:14" s="252" customFormat="1" ht="23.25" customHeight="1" x14ac:dyDescent="0.4">
      <c r="B52" s="246"/>
      <c r="C52" s="253"/>
      <c r="D52" s="254"/>
      <c r="E52" s="257" t="s">
        <v>349</v>
      </c>
      <c r="F52" s="264"/>
      <c r="G52" s="257"/>
      <c r="H52" s="257"/>
      <c r="I52" s="264"/>
      <c r="J52" s="257"/>
      <c r="K52" s="257"/>
      <c r="L52" s="264"/>
      <c r="M52" s="256"/>
      <c r="N52" s="279"/>
    </row>
    <row r="53" spans="2:14" s="252" customFormat="1" ht="23.25" customHeight="1" thickBot="1" x14ac:dyDescent="0.45">
      <c r="B53" s="246"/>
      <c r="C53" s="280"/>
      <c r="D53" s="281" t="s">
        <v>168</v>
      </c>
      <c r="E53" s="282"/>
      <c r="F53" s="283"/>
      <c r="G53" s="284"/>
      <c r="H53" s="282"/>
      <c r="I53" s="283"/>
      <c r="J53" s="284"/>
      <c r="K53" s="282"/>
      <c r="L53" s="283"/>
      <c r="M53" s="285"/>
      <c r="N53" s="286"/>
    </row>
    <row r="54" spans="2:14" ht="10.5" customHeight="1" x14ac:dyDescent="0.4">
      <c r="B54" s="60"/>
      <c r="D54" s="84"/>
      <c r="E54" s="74"/>
      <c r="F54" s="81"/>
      <c r="G54" s="74"/>
      <c r="H54" s="84"/>
      <c r="I54" s="81"/>
      <c r="J54" s="74"/>
      <c r="K54" s="74"/>
      <c r="L54" s="81"/>
      <c r="N54" s="74"/>
    </row>
    <row r="55" spans="2:14" ht="10.5" customHeight="1" x14ac:dyDescent="0.4">
      <c r="B55" s="60"/>
      <c r="D55" s="84"/>
      <c r="E55" s="74"/>
      <c r="F55" s="81"/>
      <c r="G55" s="74"/>
      <c r="H55" s="84"/>
      <c r="I55" s="81"/>
      <c r="J55" s="74"/>
      <c r="K55" s="74"/>
      <c r="L55" s="81"/>
      <c r="N55" s="74"/>
    </row>
    <row r="56" spans="2:14" ht="10.5" customHeight="1" x14ac:dyDescent="0.4">
      <c r="B56" s="60"/>
      <c r="D56" s="84"/>
      <c r="E56" s="74"/>
      <c r="F56" s="81"/>
      <c r="G56" s="74"/>
      <c r="H56" s="84"/>
      <c r="I56" s="81"/>
      <c r="J56" s="74"/>
      <c r="K56" s="74"/>
      <c r="L56" s="81"/>
      <c r="N56" s="74"/>
    </row>
    <row r="57" spans="2:14" ht="23.25" customHeight="1" x14ac:dyDescent="0.4">
      <c r="B57" s="60"/>
      <c r="C57" s="72" t="s">
        <v>13</v>
      </c>
      <c r="D57" s="72"/>
      <c r="E57" s="60"/>
    </row>
    <row r="58" spans="2:14" ht="23.25" customHeight="1" x14ac:dyDescent="0.4">
      <c r="B58" s="60"/>
      <c r="C58" s="72" t="s">
        <v>116</v>
      </c>
      <c r="D58" s="72"/>
      <c r="E58" s="60"/>
    </row>
    <row r="59" spans="2:14" ht="23.25" customHeight="1" x14ac:dyDescent="0.4">
      <c r="B59" s="60"/>
      <c r="C59" s="72" t="s">
        <v>350</v>
      </c>
      <c r="D59" s="72"/>
      <c r="E59" s="60"/>
    </row>
    <row r="60" spans="2:14" ht="23.25" customHeight="1" x14ac:dyDescent="0.4">
      <c r="B60" s="60"/>
      <c r="C60" s="72"/>
      <c r="D60" s="72"/>
      <c r="E60" s="60"/>
    </row>
    <row r="61" spans="2:14" ht="23.25" customHeight="1" x14ac:dyDescent="0.4">
      <c r="H61" s="83">
        <v>1</v>
      </c>
    </row>
    <row r="63" spans="2:14" ht="23.25" customHeight="1" x14ac:dyDescent="0.4">
      <c r="B63" s="75" t="s">
        <v>122</v>
      </c>
      <c r="C63" s="76" t="s">
        <v>124</v>
      </c>
      <c r="D63" s="76"/>
      <c r="E63" s="75"/>
      <c r="F63" s="80"/>
      <c r="G63" s="68"/>
      <c r="H63" s="68"/>
      <c r="I63" s="80"/>
      <c r="J63" s="68"/>
      <c r="K63" s="68"/>
      <c r="L63" s="80"/>
      <c r="M63" s="80"/>
    </row>
    <row r="64" spans="2:14" ht="23.25" customHeight="1" x14ac:dyDescent="0.4">
      <c r="B64" s="75"/>
      <c r="C64" s="76" t="s">
        <v>114</v>
      </c>
      <c r="D64" s="76"/>
      <c r="E64" s="75"/>
      <c r="F64" s="80"/>
      <c r="G64" s="68"/>
      <c r="H64" s="68"/>
      <c r="I64" s="80"/>
      <c r="J64" s="68"/>
      <c r="K64" s="68"/>
      <c r="L64" s="80"/>
      <c r="M64" s="80"/>
    </row>
    <row r="65" spans="2:14" ht="23.25" customHeight="1" x14ac:dyDescent="0.4">
      <c r="B65" s="59"/>
      <c r="E65" s="59"/>
      <c r="F65" s="59"/>
      <c r="I65" s="59"/>
      <c r="L65" s="59"/>
    </row>
    <row r="66" spans="2:14" ht="23.25" customHeight="1" x14ac:dyDescent="0.4">
      <c r="B66" s="75" t="s">
        <v>123</v>
      </c>
      <c r="C66" s="76" t="s">
        <v>125</v>
      </c>
      <c r="D66" s="67"/>
      <c r="E66" s="68"/>
      <c r="F66" s="80"/>
      <c r="G66" s="77"/>
      <c r="H66" s="77"/>
      <c r="I66" s="80"/>
      <c r="J66" s="68"/>
      <c r="K66" s="68"/>
      <c r="L66" s="80"/>
      <c r="M66" s="80"/>
    </row>
    <row r="67" spans="2:14" ht="23.25" customHeight="1" x14ac:dyDescent="0.4">
      <c r="B67" s="59"/>
      <c r="E67" s="59"/>
      <c r="F67" s="59"/>
      <c r="I67" s="59"/>
      <c r="L67" s="59"/>
      <c r="M67" s="59"/>
    </row>
    <row r="68" spans="2:14" ht="23.25" customHeight="1" x14ac:dyDescent="0.4">
      <c r="B68" s="60" t="s">
        <v>126</v>
      </c>
      <c r="C68" s="59" t="s">
        <v>169</v>
      </c>
      <c r="D68" s="84"/>
      <c r="E68" s="59"/>
      <c r="G68" s="74"/>
      <c r="H68" s="74"/>
    </row>
    <row r="69" spans="2:14" ht="23.25" customHeight="1" x14ac:dyDescent="0.4">
      <c r="B69" s="60"/>
      <c r="C69" s="59" t="s">
        <v>127</v>
      </c>
      <c r="D69" s="84"/>
      <c r="E69" s="59"/>
      <c r="G69" s="74"/>
      <c r="H69" s="74"/>
    </row>
    <row r="70" spans="2:14" ht="23.25" customHeight="1" x14ac:dyDescent="0.4">
      <c r="B70" s="78" t="s">
        <v>128</v>
      </c>
      <c r="C70" s="79" t="s">
        <v>118</v>
      </c>
      <c r="D70" s="79"/>
      <c r="E70" s="78"/>
      <c r="F70" s="80"/>
      <c r="G70" s="80"/>
      <c r="H70" s="80"/>
      <c r="I70" s="80"/>
      <c r="J70" s="80"/>
      <c r="K70" s="80"/>
      <c r="L70" s="80"/>
      <c r="M70" s="80"/>
    </row>
    <row r="71" spans="2:14" ht="23.25" customHeight="1" x14ac:dyDescent="0.4">
      <c r="B71" s="78"/>
      <c r="C71" s="79" t="s">
        <v>343</v>
      </c>
      <c r="D71" s="79"/>
      <c r="E71" s="78"/>
      <c r="F71" s="80"/>
      <c r="G71" s="80"/>
      <c r="H71" s="80"/>
      <c r="I71" s="80"/>
      <c r="J71" s="80"/>
      <c r="K71" s="80"/>
      <c r="L71" s="80"/>
      <c r="M71" s="80"/>
    </row>
    <row r="72" spans="2:14" ht="23.25" customHeight="1" x14ac:dyDescent="0.4">
      <c r="B72" s="78"/>
      <c r="C72" s="79" t="s">
        <v>185</v>
      </c>
      <c r="D72" s="79"/>
      <c r="E72" s="78"/>
      <c r="F72" s="80"/>
      <c r="G72" s="80"/>
      <c r="H72" s="80"/>
      <c r="I72" s="80"/>
      <c r="J72" s="80"/>
      <c r="K72" s="80"/>
      <c r="L72" s="80"/>
      <c r="M72" s="80"/>
    </row>
    <row r="73" spans="2:14" ht="23.25" customHeight="1" x14ac:dyDescent="0.4">
      <c r="B73" s="59"/>
      <c r="E73" s="59"/>
      <c r="F73" s="59"/>
      <c r="I73" s="59"/>
      <c r="L73" s="59"/>
      <c r="M73" s="59"/>
    </row>
    <row r="74" spans="2:14" ht="23.25" customHeight="1" x14ac:dyDescent="0.4">
      <c r="B74" s="60" t="s">
        <v>129</v>
      </c>
      <c r="C74" s="59" t="s">
        <v>14</v>
      </c>
    </row>
    <row r="75" spans="2:14" ht="23.25" customHeight="1" x14ac:dyDescent="0.4">
      <c r="B75" s="60"/>
      <c r="C75" s="59" t="s">
        <v>181</v>
      </c>
      <c r="G75" s="74"/>
      <c r="H75" s="74"/>
      <c r="J75" s="74"/>
    </row>
    <row r="76" spans="2:14" ht="23.25" customHeight="1" x14ac:dyDescent="0.4">
      <c r="B76" s="84" t="s">
        <v>179</v>
      </c>
      <c r="C76" s="59" t="s">
        <v>180</v>
      </c>
    </row>
    <row r="77" spans="2:14" ht="23.25" customHeight="1" x14ac:dyDescent="0.4">
      <c r="D77" s="84"/>
      <c r="F77" s="81"/>
      <c r="G77" s="84"/>
      <c r="H77" s="84"/>
      <c r="I77" s="81"/>
      <c r="J77" s="84"/>
      <c r="K77" s="84"/>
    </row>
    <row r="78" spans="2:14" s="56" customFormat="1" ht="23.25" customHeight="1" x14ac:dyDescent="0.4">
      <c r="B78" s="93" t="s">
        <v>171</v>
      </c>
      <c r="C78" s="73" t="s">
        <v>170</v>
      </c>
      <c r="D78" s="73"/>
      <c r="E78" s="73"/>
      <c r="F78" s="73"/>
    </row>
    <row r="79" spans="2:14" s="56" customFormat="1" ht="23.25" customHeight="1" x14ac:dyDescent="0.4">
      <c r="B79" s="104"/>
      <c r="C79" s="73"/>
      <c r="D79" s="73"/>
      <c r="E79" s="73"/>
      <c r="F79" s="73"/>
    </row>
    <row r="80" spans="2:14" ht="23.25" customHeight="1" x14ac:dyDescent="0.4">
      <c r="B80" s="60" t="s">
        <v>6</v>
      </c>
      <c r="C80" s="59" t="s">
        <v>7</v>
      </c>
      <c r="N80" s="56"/>
    </row>
    <row r="81" spans="2:14" ht="23.25" customHeight="1" x14ac:dyDescent="0.4">
      <c r="B81" s="60" t="s">
        <v>8</v>
      </c>
      <c r="C81" s="61" t="s">
        <v>173</v>
      </c>
      <c r="D81" s="62"/>
      <c r="E81" s="63"/>
      <c r="F81" s="98"/>
      <c r="G81" s="62"/>
      <c r="H81" s="62"/>
      <c r="I81" s="98"/>
      <c r="J81" s="62"/>
      <c r="K81" s="62"/>
      <c r="L81" s="98"/>
      <c r="M81" s="98"/>
      <c r="N81" s="56"/>
    </row>
    <row r="82" spans="2:14" ht="23.25" customHeight="1" x14ac:dyDescent="0.4">
      <c r="B82" s="60"/>
      <c r="C82" s="61" t="s">
        <v>184</v>
      </c>
      <c r="D82" s="62"/>
      <c r="E82" s="63"/>
      <c r="F82" s="98"/>
      <c r="G82" s="62"/>
      <c r="H82" s="62"/>
      <c r="I82" s="98"/>
      <c r="J82" s="62"/>
      <c r="K82" s="62"/>
      <c r="L82" s="98"/>
      <c r="M82" s="98"/>
      <c r="N82" s="56"/>
    </row>
    <row r="83" spans="2:14" ht="23.25" customHeight="1" x14ac:dyDescent="0.4">
      <c r="B83" s="60" t="s">
        <v>174</v>
      </c>
      <c r="C83" s="65" t="s">
        <v>137</v>
      </c>
      <c r="D83" s="66"/>
      <c r="E83" s="66"/>
      <c r="F83" s="99"/>
      <c r="G83" s="66"/>
      <c r="H83" s="66"/>
      <c r="I83" s="99"/>
      <c r="J83" s="68"/>
      <c r="K83" s="68"/>
      <c r="L83" s="80"/>
      <c r="M83" s="80"/>
      <c r="N83" s="56"/>
    </row>
    <row r="84" spans="2:14" ht="23.25" customHeight="1" x14ac:dyDescent="0.4">
      <c r="B84" s="60"/>
      <c r="C84" s="65" t="s">
        <v>351</v>
      </c>
      <c r="D84" s="66"/>
      <c r="E84" s="66"/>
      <c r="F84" s="99"/>
      <c r="G84" s="66"/>
      <c r="H84" s="66"/>
      <c r="I84" s="99"/>
      <c r="J84" s="68"/>
      <c r="K84" s="68"/>
      <c r="L84" s="80"/>
      <c r="M84" s="80"/>
      <c r="N84" s="56"/>
    </row>
    <row r="85" spans="2:14" ht="23.25" customHeight="1" x14ac:dyDescent="0.4">
      <c r="B85" s="60" t="s">
        <v>175</v>
      </c>
      <c r="C85" s="65" t="s">
        <v>352</v>
      </c>
      <c r="D85" s="66"/>
      <c r="E85" s="66"/>
      <c r="F85" s="99"/>
      <c r="G85" s="66"/>
      <c r="H85" s="66"/>
      <c r="I85" s="99"/>
      <c r="J85" s="68"/>
      <c r="K85" s="68"/>
      <c r="L85" s="80"/>
      <c r="M85" s="80"/>
      <c r="N85" s="56"/>
    </row>
    <row r="86" spans="2:14" ht="23.25" customHeight="1" x14ac:dyDescent="0.4">
      <c r="B86" s="60" t="s">
        <v>176</v>
      </c>
      <c r="C86" s="59" t="s">
        <v>9</v>
      </c>
      <c r="N86" s="56"/>
    </row>
    <row r="87" spans="2:14" ht="23.25" customHeight="1" x14ac:dyDescent="0.4">
      <c r="B87" s="60" t="s">
        <v>177</v>
      </c>
      <c r="C87" s="59" t="s">
        <v>138</v>
      </c>
      <c r="N87" s="56"/>
    </row>
    <row r="88" spans="2:14" ht="23.25" customHeight="1" x14ac:dyDescent="0.4">
      <c r="B88" s="60"/>
      <c r="C88" s="59" t="s">
        <v>10</v>
      </c>
    </row>
    <row r="89" spans="2:14" ht="23.25" customHeight="1" x14ac:dyDescent="0.4">
      <c r="B89" s="60" t="s">
        <v>178</v>
      </c>
      <c r="C89" s="59" t="s">
        <v>113</v>
      </c>
    </row>
    <row r="90" spans="2:14" ht="23.25" customHeight="1" x14ac:dyDescent="0.4">
      <c r="B90" s="60"/>
    </row>
    <row r="91" spans="2:14" ht="8.25" customHeight="1" x14ac:dyDescent="0.4">
      <c r="B91" s="60"/>
      <c r="G91" s="74"/>
      <c r="H91" s="74"/>
      <c r="J91" s="74"/>
    </row>
    <row r="92" spans="2:14" s="56" customFormat="1" ht="23.25" customHeight="1" x14ac:dyDescent="0.4">
      <c r="B92" s="87" t="s">
        <v>172</v>
      </c>
      <c r="C92" s="87"/>
      <c r="E92" s="81"/>
    </row>
    <row r="93" spans="2:14" s="56" customFormat="1" ht="23.25" customHeight="1" x14ac:dyDescent="0.4">
      <c r="B93" s="87"/>
      <c r="C93" s="87"/>
      <c r="E93" s="81"/>
    </row>
    <row r="94" spans="2:14" s="56" customFormat="1" ht="23.25" customHeight="1" x14ac:dyDescent="0.4">
      <c r="B94" s="69" t="s">
        <v>130</v>
      </c>
      <c r="C94" s="87" t="s">
        <v>131</v>
      </c>
      <c r="E94" s="81"/>
    </row>
    <row r="95" spans="2:14" s="56" customFormat="1" ht="23.25" customHeight="1" x14ac:dyDescent="0.4">
      <c r="B95" s="87"/>
      <c r="C95" s="87" t="s">
        <v>132</v>
      </c>
      <c r="E95" s="81"/>
    </row>
    <row r="96" spans="2:14" s="56" customFormat="1" ht="23.25" customHeight="1" x14ac:dyDescent="0.4">
      <c r="B96" s="60" t="s">
        <v>121</v>
      </c>
      <c r="C96" s="87" t="s">
        <v>356</v>
      </c>
      <c r="E96" s="81"/>
    </row>
    <row r="97" spans="2:14" s="56" customFormat="1" ht="23.25" customHeight="1" x14ac:dyDescent="0.4">
      <c r="B97" s="60"/>
      <c r="C97" s="87" t="s">
        <v>139</v>
      </c>
      <c r="E97" s="81"/>
    </row>
    <row r="98" spans="2:14" s="56" customFormat="1" ht="23.25" customHeight="1" x14ac:dyDescent="0.4">
      <c r="B98" s="87"/>
      <c r="C98" s="87" t="s">
        <v>133</v>
      </c>
      <c r="E98" s="81"/>
    </row>
    <row r="99" spans="2:14" s="56" customFormat="1" ht="23.25" customHeight="1" x14ac:dyDescent="0.4">
      <c r="B99" s="87"/>
      <c r="C99" s="87" t="s">
        <v>475</v>
      </c>
      <c r="E99" s="81"/>
    </row>
    <row r="100" spans="2:14" ht="23.25" customHeight="1" x14ac:dyDescent="0.4">
      <c r="B100" s="60" t="s">
        <v>122</v>
      </c>
      <c r="C100" s="59" t="s">
        <v>353</v>
      </c>
    </row>
    <row r="101" spans="2:14" ht="23.25" customHeight="1" x14ac:dyDescent="0.4">
      <c r="B101" s="60"/>
      <c r="C101" s="59" t="s">
        <v>354</v>
      </c>
    </row>
    <row r="102" spans="2:14" ht="23.25" customHeight="1" x14ac:dyDescent="0.4">
      <c r="B102" s="60"/>
      <c r="C102" s="59" t="s">
        <v>355</v>
      </c>
    </row>
    <row r="103" spans="2:14" ht="23.25" customHeight="1" x14ac:dyDescent="0.4">
      <c r="B103" s="60" t="s">
        <v>123</v>
      </c>
      <c r="C103" s="59" t="s">
        <v>183</v>
      </c>
    </row>
    <row r="104" spans="2:14" ht="23.25" customHeight="1" x14ac:dyDescent="0.4">
      <c r="B104" s="60"/>
      <c r="C104" s="59" t="s">
        <v>182</v>
      </c>
    </row>
    <row r="105" spans="2:14" ht="23.25" customHeight="1" x14ac:dyDescent="0.4">
      <c r="B105" s="60"/>
    </row>
    <row r="106" spans="2:14" ht="23.25" customHeight="1" x14ac:dyDescent="0.4">
      <c r="B106" s="60" t="s">
        <v>126</v>
      </c>
      <c r="C106" s="59" t="s">
        <v>186</v>
      </c>
    </row>
    <row r="107" spans="2:14" ht="23.25" customHeight="1" x14ac:dyDescent="0.4">
      <c r="B107" s="84" t="s">
        <v>128</v>
      </c>
      <c r="C107" s="59" t="s">
        <v>15</v>
      </c>
    </row>
    <row r="108" spans="2:14" ht="23.25" customHeight="1" x14ac:dyDescent="0.4">
      <c r="B108" s="84" t="s">
        <v>129</v>
      </c>
      <c r="C108" s="59" t="s">
        <v>187</v>
      </c>
    </row>
    <row r="109" spans="2:14" ht="23.25" customHeight="1" x14ac:dyDescent="0.4">
      <c r="C109" s="59" t="s">
        <v>188</v>
      </c>
      <c r="H109" s="83"/>
    </row>
    <row r="110" spans="2:14" ht="23.25" customHeight="1" x14ac:dyDescent="0.4">
      <c r="H110" s="83"/>
    </row>
    <row r="111" spans="2:14" ht="23.25" customHeight="1" x14ac:dyDescent="0.4">
      <c r="H111" s="83"/>
      <c r="N111" s="73" t="s">
        <v>16</v>
      </c>
    </row>
    <row r="112" spans="2:14" ht="23.25" customHeight="1" x14ac:dyDescent="0.4">
      <c r="H112" s="83"/>
    </row>
    <row r="113" spans="8:8" ht="23.25" customHeight="1" x14ac:dyDescent="0.4">
      <c r="H113" s="83">
        <v>2</v>
      </c>
    </row>
  </sheetData>
  <mergeCells count="62">
    <mergeCell ref="N35:N49"/>
    <mergeCell ref="D35:D49"/>
    <mergeCell ref="K45:M46"/>
    <mergeCell ref="J17:K17"/>
    <mergeCell ref="J18:K18"/>
    <mergeCell ref="J19:K19"/>
    <mergeCell ref="J20:K20"/>
    <mergeCell ref="G19:H19"/>
    <mergeCell ref="L19:M19"/>
    <mergeCell ref="G20:H20"/>
    <mergeCell ref="L20:M20"/>
    <mergeCell ref="G23:H23"/>
    <mergeCell ref="L23:M23"/>
    <mergeCell ref="G21:H21"/>
    <mergeCell ref="L21:M21"/>
    <mergeCell ref="L22:M22"/>
    <mergeCell ref="M36:M40"/>
    <mergeCell ref="J36:J40"/>
    <mergeCell ref="L8:M8"/>
    <mergeCell ref="L9:M9"/>
    <mergeCell ref="L10:M10"/>
    <mergeCell ref="L11:M11"/>
    <mergeCell ref="L12:M12"/>
    <mergeCell ref="J11:K11"/>
    <mergeCell ref="J10:K10"/>
    <mergeCell ref="J9:K9"/>
    <mergeCell ref="J12:K12"/>
    <mergeCell ref="L17:M17"/>
    <mergeCell ref="L18:M18"/>
    <mergeCell ref="L13:M13"/>
    <mergeCell ref="L14:M14"/>
    <mergeCell ref="L16:M16"/>
    <mergeCell ref="J8:K8"/>
    <mergeCell ref="G8:H8"/>
    <mergeCell ref="G9:H9"/>
    <mergeCell ref="G10:H10"/>
    <mergeCell ref="G11:H11"/>
    <mergeCell ref="G12:H12"/>
    <mergeCell ref="C20:D23"/>
    <mergeCell ref="J13:K13"/>
    <mergeCell ref="G13:H13"/>
    <mergeCell ref="G14:H14"/>
    <mergeCell ref="G16:H16"/>
    <mergeCell ref="G22:H22"/>
    <mergeCell ref="J23:K23"/>
    <mergeCell ref="J22:K22"/>
    <mergeCell ref="J16:K16"/>
    <mergeCell ref="J14:K14"/>
    <mergeCell ref="G17:H17"/>
    <mergeCell ref="G18:H18"/>
    <mergeCell ref="J21:K21"/>
    <mergeCell ref="G33:I33"/>
    <mergeCell ref="E36:E44"/>
    <mergeCell ref="J42:J46"/>
    <mergeCell ref="G36:G40"/>
    <mergeCell ref="G42:G46"/>
    <mergeCell ref="E7:F7"/>
    <mergeCell ref="C8:D8"/>
    <mergeCell ref="C9:D9"/>
    <mergeCell ref="E8:F8"/>
    <mergeCell ref="C16:D19"/>
    <mergeCell ref="C10:D14"/>
  </mergeCells>
  <phoneticPr fontId="21"/>
  <pageMargins left="0.39370078740157483" right="0.19685039370078741" top="0.39370078740157483" bottom="0.19685039370078741" header="0.51181102362204722" footer="0.51181102362204722"/>
  <pageSetup paperSize="9" scale="73"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900"/>
    <pageSetUpPr fitToPage="1"/>
  </sheetPr>
  <dimension ref="C2:K46"/>
  <sheetViews>
    <sheetView topLeftCell="A14" zoomScale="80" zoomScaleNormal="80" workbookViewId="0">
      <selection activeCell="F13" sqref="F13"/>
    </sheetView>
  </sheetViews>
  <sheetFormatPr defaultRowHeight="36" customHeight="1" x14ac:dyDescent="0.4"/>
  <cols>
    <col min="1" max="3" width="9" style="132"/>
    <col min="4" max="4" width="11.5" style="132" customWidth="1"/>
    <col min="5" max="5" width="28.625" style="132" customWidth="1"/>
    <col min="6" max="10" width="13.375" style="132" customWidth="1"/>
    <col min="11" max="11" width="25.625" style="132" customWidth="1"/>
    <col min="12" max="16384" width="9" style="132"/>
  </cols>
  <sheetData>
    <row r="2" spans="3:11" s="145" customFormat="1" ht="36" customHeight="1" x14ac:dyDescent="0.4">
      <c r="C2" s="144" t="s">
        <v>358</v>
      </c>
      <c r="D2" s="139"/>
      <c r="E2" s="139"/>
      <c r="F2" s="139"/>
      <c r="G2" s="139"/>
      <c r="H2" s="139"/>
    </row>
    <row r="3" spans="3:11" s="145" customFormat="1" ht="36" customHeight="1" x14ac:dyDescent="0.4">
      <c r="C3" s="146" t="s">
        <v>357</v>
      </c>
      <c r="D3" s="139"/>
      <c r="E3" s="139"/>
      <c r="F3" s="139"/>
      <c r="G3" s="139"/>
      <c r="H3" s="139"/>
    </row>
    <row r="4" spans="3:11" ht="36" customHeight="1" x14ac:dyDescent="0.4">
      <c r="C4" s="138"/>
      <c r="D4" s="139" t="s">
        <v>382</v>
      </c>
      <c r="E4" s="138"/>
      <c r="F4" s="138"/>
      <c r="G4" s="138"/>
      <c r="H4" s="138"/>
    </row>
    <row r="5" spans="3:11" ht="36" customHeight="1" x14ac:dyDescent="0.4">
      <c r="C5" s="138"/>
      <c r="D5" s="139"/>
      <c r="E5" s="138"/>
      <c r="F5" s="138"/>
      <c r="G5" s="138"/>
      <c r="H5" s="138"/>
    </row>
    <row r="6" spans="3:11" ht="36" customHeight="1" x14ac:dyDescent="0.4">
      <c r="C6" s="138"/>
      <c r="D6" s="139" t="s">
        <v>369</v>
      </c>
      <c r="E6" s="138"/>
      <c r="F6" s="138">
        <v>2</v>
      </c>
      <c r="G6" s="138"/>
      <c r="H6" s="138" t="s">
        <v>383</v>
      </c>
    </row>
    <row r="7" spans="3:11" ht="36" customHeight="1" x14ac:dyDescent="0.4">
      <c r="H7" s="138" t="s">
        <v>384</v>
      </c>
    </row>
    <row r="8" spans="3:11" s="141" customFormat="1" ht="36" customHeight="1" x14ac:dyDescent="0.4">
      <c r="D8" s="349" t="s">
        <v>370</v>
      </c>
      <c r="E8" s="349"/>
      <c r="F8" s="141" t="s">
        <v>371</v>
      </c>
      <c r="K8" s="141" t="s">
        <v>388</v>
      </c>
    </row>
    <row r="9" spans="3:11" s="137" customFormat="1" ht="36" customHeight="1" x14ac:dyDescent="0.4">
      <c r="D9" s="351" t="s">
        <v>367</v>
      </c>
      <c r="E9" s="350" t="s">
        <v>363</v>
      </c>
      <c r="F9" s="350"/>
      <c r="G9" s="350"/>
      <c r="H9" s="353"/>
      <c r="I9" s="350" t="s">
        <v>364</v>
      </c>
      <c r="J9" s="350"/>
      <c r="K9" s="350"/>
    </row>
    <row r="10" spans="3:11" s="137" customFormat="1" ht="36" customHeight="1" x14ac:dyDescent="0.4">
      <c r="D10" s="352"/>
      <c r="E10" s="350"/>
      <c r="F10" s="350"/>
      <c r="G10" s="350"/>
      <c r="H10" s="354"/>
      <c r="I10" s="350"/>
      <c r="J10" s="350"/>
      <c r="K10" s="350"/>
    </row>
    <row r="11" spans="3:11" ht="36" customHeight="1" x14ac:dyDescent="0.4">
      <c r="D11" s="345" t="s">
        <v>365</v>
      </c>
      <c r="E11" s="142" t="s">
        <v>376</v>
      </c>
      <c r="F11" s="344">
        <v>1</v>
      </c>
      <c r="G11" s="344"/>
      <c r="H11" s="143" t="s">
        <v>29</v>
      </c>
      <c r="I11" s="344" t="s">
        <v>377</v>
      </c>
      <c r="J11" s="344"/>
      <c r="K11" s="344"/>
    </row>
    <row r="12" spans="3:11" ht="36" customHeight="1" x14ac:dyDescent="0.4">
      <c r="D12" s="346"/>
      <c r="E12" s="135" t="s">
        <v>368</v>
      </c>
      <c r="F12" s="135" t="s">
        <v>360</v>
      </c>
      <c r="G12" s="135" t="s">
        <v>361</v>
      </c>
      <c r="H12" s="134" t="s">
        <v>362</v>
      </c>
      <c r="I12" s="135" t="s">
        <v>361</v>
      </c>
      <c r="J12" s="135" t="s">
        <v>360</v>
      </c>
      <c r="K12" s="135" t="s">
        <v>368</v>
      </c>
    </row>
    <row r="13" spans="3:11" ht="36" customHeight="1" x14ac:dyDescent="0.4">
      <c r="D13" s="342">
        <v>1</v>
      </c>
      <c r="E13" s="136" t="s">
        <v>366</v>
      </c>
      <c r="F13" s="348"/>
      <c r="G13" s="133"/>
      <c r="H13" s="133">
        <v>1</v>
      </c>
      <c r="I13" s="133"/>
      <c r="J13" s="348"/>
      <c r="K13" s="136" t="s">
        <v>366</v>
      </c>
    </row>
    <row r="14" spans="3:11" ht="36" customHeight="1" x14ac:dyDescent="0.4">
      <c r="D14" s="347"/>
      <c r="E14" s="342"/>
      <c r="F14" s="348"/>
      <c r="G14" s="133"/>
      <c r="H14" s="133">
        <v>2</v>
      </c>
      <c r="I14" s="133"/>
      <c r="J14" s="348"/>
      <c r="K14" s="342"/>
    </row>
    <row r="15" spans="3:11" ht="36" customHeight="1" x14ac:dyDescent="0.4">
      <c r="D15" s="343"/>
      <c r="E15" s="343"/>
      <c r="F15" s="348"/>
      <c r="G15" s="133"/>
      <c r="H15" s="133">
        <v>3</v>
      </c>
      <c r="I15" s="133"/>
      <c r="J15" s="348"/>
      <c r="K15" s="343"/>
    </row>
    <row r="17" spans="4:11" ht="36" customHeight="1" x14ac:dyDescent="0.4">
      <c r="D17" s="345" t="s">
        <v>365</v>
      </c>
      <c r="E17" s="142" t="s">
        <v>376</v>
      </c>
      <c r="F17" s="344">
        <v>2</v>
      </c>
      <c r="G17" s="344"/>
      <c r="H17" s="143" t="s">
        <v>29</v>
      </c>
      <c r="I17" s="344" t="s">
        <v>378</v>
      </c>
      <c r="J17" s="344"/>
      <c r="K17" s="344"/>
    </row>
    <row r="18" spans="4:11" ht="36" customHeight="1" x14ac:dyDescent="0.4">
      <c r="D18" s="346"/>
      <c r="E18" s="135" t="s">
        <v>368</v>
      </c>
      <c r="F18" s="135" t="s">
        <v>360</v>
      </c>
      <c r="G18" s="135" t="s">
        <v>361</v>
      </c>
      <c r="H18" s="134" t="s">
        <v>362</v>
      </c>
      <c r="I18" s="135" t="s">
        <v>361</v>
      </c>
      <c r="J18" s="135" t="s">
        <v>360</v>
      </c>
      <c r="K18" s="135" t="s">
        <v>368</v>
      </c>
    </row>
    <row r="19" spans="4:11" ht="36" customHeight="1" x14ac:dyDescent="0.4">
      <c r="D19" s="342">
        <v>2</v>
      </c>
      <c r="E19" s="136" t="s">
        <v>372</v>
      </c>
      <c r="F19" s="348"/>
      <c r="G19" s="133"/>
      <c r="H19" s="133">
        <v>1</v>
      </c>
      <c r="I19" s="133"/>
      <c r="J19" s="348"/>
      <c r="K19" s="136" t="s">
        <v>372</v>
      </c>
    </row>
    <row r="20" spans="4:11" ht="36" customHeight="1" x14ac:dyDescent="0.4">
      <c r="D20" s="347"/>
      <c r="E20" s="342"/>
      <c r="F20" s="348"/>
      <c r="G20" s="133"/>
      <c r="H20" s="133">
        <v>2</v>
      </c>
      <c r="I20" s="133"/>
      <c r="J20" s="348"/>
      <c r="K20" s="342"/>
    </row>
    <row r="21" spans="4:11" ht="36" customHeight="1" x14ac:dyDescent="0.4">
      <c r="D21" s="343"/>
      <c r="E21" s="343"/>
      <c r="F21" s="348"/>
      <c r="G21" s="133"/>
      <c r="H21" s="133">
        <v>3</v>
      </c>
      <c r="I21" s="133"/>
      <c r="J21" s="348"/>
      <c r="K21" s="343"/>
    </row>
    <row r="23" spans="4:11" ht="36" customHeight="1" x14ac:dyDescent="0.4">
      <c r="D23" s="345" t="s">
        <v>365</v>
      </c>
      <c r="E23" s="142" t="s">
        <v>376</v>
      </c>
      <c r="F23" s="344">
        <v>3</v>
      </c>
      <c r="G23" s="344"/>
      <c r="H23" s="143" t="s">
        <v>29</v>
      </c>
      <c r="I23" s="344" t="s">
        <v>379</v>
      </c>
      <c r="J23" s="344"/>
      <c r="K23" s="344"/>
    </row>
    <row r="24" spans="4:11" ht="36" customHeight="1" x14ac:dyDescent="0.4">
      <c r="D24" s="346"/>
      <c r="E24" s="135" t="s">
        <v>368</v>
      </c>
      <c r="F24" s="135" t="s">
        <v>360</v>
      </c>
      <c r="G24" s="135" t="s">
        <v>361</v>
      </c>
      <c r="H24" s="134" t="s">
        <v>362</v>
      </c>
      <c r="I24" s="135" t="s">
        <v>361</v>
      </c>
      <c r="J24" s="135" t="s">
        <v>360</v>
      </c>
      <c r="K24" s="135" t="s">
        <v>368</v>
      </c>
    </row>
    <row r="25" spans="4:11" ht="36" customHeight="1" x14ac:dyDescent="0.4">
      <c r="D25" s="342">
        <v>3</v>
      </c>
      <c r="E25" s="136" t="s">
        <v>373</v>
      </c>
      <c r="F25" s="348"/>
      <c r="G25" s="133"/>
      <c r="H25" s="133">
        <v>1</v>
      </c>
      <c r="I25" s="133"/>
      <c r="J25" s="348"/>
      <c r="K25" s="136" t="s">
        <v>366</v>
      </c>
    </row>
    <row r="26" spans="4:11" ht="36" customHeight="1" x14ac:dyDescent="0.4">
      <c r="D26" s="347"/>
      <c r="E26" s="133"/>
      <c r="F26" s="348"/>
      <c r="G26" s="133"/>
      <c r="H26" s="133">
        <v>2</v>
      </c>
      <c r="I26" s="133"/>
      <c r="J26" s="348"/>
      <c r="K26" s="133"/>
    </row>
    <row r="27" spans="4:11" ht="36" customHeight="1" x14ac:dyDescent="0.4">
      <c r="D27" s="343"/>
      <c r="E27" s="133"/>
      <c r="F27" s="348"/>
      <c r="G27" s="133"/>
      <c r="H27" s="133">
        <v>3</v>
      </c>
      <c r="I27" s="133"/>
      <c r="J27" s="348"/>
      <c r="K27" s="133"/>
    </row>
    <row r="29" spans="4:11" ht="36" customHeight="1" x14ac:dyDescent="0.4">
      <c r="D29" s="345" t="s">
        <v>365</v>
      </c>
      <c r="E29" s="142" t="s">
        <v>376</v>
      </c>
      <c r="F29" s="344">
        <v>4</v>
      </c>
      <c r="G29" s="344"/>
      <c r="H29" s="143" t="s">
        <v>29</v>
      </c>
      <c r="I29" s="344" t="s">
        <v>380</v>
      </c>
      <c r="J29" s="344"/>
      <c r="K29" s="344"/>
    </row>
    <row r="30" spans="4:11" ht="36" customHeight="1" x14ac:dyDescent="0.4">
      <c r="D30" s="346"/>
      <c r="E30" s="135" t="s">
        <v>368</v>
      </c>
      <c r="F30" s="135" t="s">
        <v>360</v>
      </c>
      <c r="G30" s="135" t="s">
        <v>361</v>
      </c>
      <c r="H30" s="134" t="s">
        <v>362</v>
      </c>
      <c r="I30" s="135" t="s">
        <v>361</v>
      </c>
      <c r="J30" s="135" t="s">
        <v>360</v>
      </c>
      <c r="K30" s="135" t="s">
        <v>368</v>
      </c>
    </row>
    <row r="31" spans="4:11" ht="36" customHeight="1" x14ac:dyDescent="0.4">
      <c r="D31" s="342">
        <v>4</v>
      </c>
      <c r="E31" s="136" t="s">
        <v>374</v>
      </c>
      <c r="F31" s="348"/>
      <c r="G31" s="133"/>
      <c r="H31" s="133">
        <v>1</v>
      </c>
      <c r="I31" s="133"/>
      <c r="J31" s="348"/>
      <c r="K31" s="136" t="s">
        <v>374</v>
      </c>
    </row>
    <row r="32" spans="4:11" ht="36" customHeight="1" x14ac:dyDescent="0.4">
      <c r="D32" s="347"/>
      <c r="E32" s="342"/>
      <c r="F32" s="348"/>
      <c r="G32" s="133"/>
      <c r="H32" s="133">
        <v>2</v>
      </c>
      <c r="I32" s="133"/>
      <c r="J32" s="348"/>
      <c r="K32" s="342"/>
    </row>
    <row r="33" spans="4:11" ht="36" customHeight="1" x14ac:dyDescent="0.4">
      <c r="D33" s="343"/>
      <c r="E33" s="343"/>
      <c r="F33" s="348"/>
      <c r="G33" s="133"/>
      <c r="H33" s="133">
        <v>3</v>
      </c>
      <c r="I33" s="133"/>
      <c r="J33" s="348"/>
      <c r="K33" s="343"/>
    </row>
    <row r="35" spans="4:11" ht="36" customHeight="1" x14ac:dyDescent="0.4">
      <c r="D35" s="345" t="s">
        <v>365</v>
      </c>
      <c r="E35" s="142" t="s">
        <v>376</v>
      </c>
      <c r="F35" s="344">
        <v>5</v>
      </c>
      <c r="G35" s="344"/>
      <c r="H35" s="143" t="s">
        <v>29</v>
      </c>
      <c r="I35" s="344" t="s">
        <v>381</v>
      </c>
      <c r="J35" s="344"/>
      <c r="K35" s="344"/>
    </row>
    <row r="36" spans="4:11" ht="36" customHeight="1" x14ac:dyDescent="0.4">
      <c r="D36" s="346"/>
      <c r="E36" s="135" t="s">
        <v>368</v>
      </c>
      <c r="F36" s="135" t="s">
        <v>360</v>
      </c>
      <c r="G36" s="135" t="s">
        <v>361</v>
      </c>
      <c r="H36" s="134" t="s">
        <v>362</v>
      </c>
      <c r="I36" s="135" t="s">
        <v>361</v>
      </c>
      <c r="J36" s="135" t="s">
        <v>360</v>
      </c>
      <c r="K36" s="135" t="s">
        <v>368</v>
      </c>
    </row>
    <row r="37" spans="4:11" ht="36" customHeight="1" x14ac:dyDescent="0.4">
      <c r="D37" s="342">
        <v>5</v>
      </c>
      <c r="E37" s="136" t="s">
        <v>375</v>
      </c>
      <c r="F37" s="348"/>
      <c r="G37" s="133"/>
      <c r="H37" s="133">
        <v>1</v>
      </c>
      <c r="I37" s="133"/>
      <c r="J37" s="348"/>
      <c r="K37" s="136" t="s">
        <v>375</v>
      </c>
    </row>
    <row r="38" spans="4:11" ht="36" customHeight="1" x14ac:dyDescent="0.4">
      <c r="D38" s="347"/>
      <c r="E38" s="342"/>
      <c r="F38" s="348"/>
      <c r="G38" s="133"/>
      <c r="H38" s="133">
        <v>2</v>
      </c>
      <c r="I38" s="133"/>
      <c r="J38" s="348"/>
      <c r="K38" s="342"/>
    </row>
    <row r="39" spans="4:11" ht="36" customHeight="1" x14ac:dyDescent="0.4">
      <c r="D39" s="343"/>
      <c r="E39" s="343"/>
      <c r="F39" s="348"/>
      <c r="G39" s="133"/>
      <c r="H39" s="133">
        <v>3</v>
      </c>
      <c r="I39" s="133"/>
      <c r="J39" s="348"/>
      <c r="K39" s="343"/>
    </row>
    <row r="40" spans="4:11" s="140" customFormat="1" ht="36" customHeight="1" x14ac:dyDescent="0.4"/>
    <row r="41" spans="4:11" s="140" customFormat="1" ht="36" customHeight="1" x14ac:dyDescent="0.4">
      <c r="D41" s="140" t="s">
        <v>385</v>
      </c>
    </row>
    <row r="42" spans="4:11" s="140" customFormat="1" ht="36" customHeight="1" x14ac:dyDescent="0.4">
      <c r="D42" s="140" t="s">
        <v>386</v>
      </c>
    </row>
    <row r="43" spans="4:11" s="140" customFormat="1" ht="36" customHeight="1" x14ac:dyDescent="0.4"/>
    <row r="44" spans="4:11" s="140" customFormat="1" ht="36" customHeight="1" x14ac:dyDescent="0.4">
      <c r="G44" s="83">
        <v>3</v>
      </c>
    </row>
    <row r="45" spans="4:11" s="140" customFormat="1" ht="36" customHeight="1" x14ac:dyDescent="0.4"/>
    <row r="46" spans="4:11" s="140" customFormat="1" ht="36" customHeight="1" x14ac:dyDescent="0.4"/>
  </sheetData>
  <mergeCells count="43">
    <mergeCell ref="D8:E8"/>
    <mergeCell ref="E9:G10"/>
    <mergeCell ref="D9:D10"/>
    <mergeCell ref="I9:K10"/>
    <mergeCell ref="D11:D12"/>
    <mergeCell ref="H9:H10"/>
    <mergeCell ref="I11:K11"/>
    <mergeCell ref="J13:J15"/>
    <mergeCell ref="F11:G11"/>
    <mergeCell ref="F13:F15"/>
    <mergeCell ref="D37:D39"/>
    <mergeCell ref="I17:K17"/>
    <mergeCell ref="J19:J21"/>
    <mergeCell ref="K14:K15"/>
    <mergeCell ref="F17:G17"/>
    <mergeCell ref="D13:D15"/>
    <mergeCell ref="D17:D18"/>
    <mergeCell ref="D23:D24"/>
    <mergeCell ref="F23:G23"/>
    <mergeCell ref="D19:D21"/>
    <mergeCell ref="F19:F21"/>
    <mergeCell ref="E14:E15"/>
    <mergeCell ref="D25:D27"/>
    <mergeCell ref="F25:F27"/>
    <mergeCell ref="J25:J27"/>
    <mergeCell ref="K20:K21"/>
    <mergeCell ref="E20:E21"/>
    <mergeCell ref="I23:K23"/>
    <mergeCell ref="K38:K39"/>
    <mergeCell ref="I35:K35"/>
    <mergeCell ref="D29:D30"/>
    <mergeCell ref="F29:G29"/>
    <mergeCell ref="D31:D33"/>
    <mergeCell ref="F31:F33"/>
    <mergeCell ref="J31:J33"/>
    <mergeCell ref="E32:E33"/>
    <mergeCell ref="K32:K33"/>
    <mergeCell ref="I29:K29"/>
    <mergeCell ref="D35:D36"/>
    <mergeCell ref="F35:G35"/>
    <mergeCell ref="F37:F39"/>
    <mergeCell ref="J37:J39"/>
    <mergeCell ref="E38:E39"/>
  </mergeCells>
  <phoneticPr fontId="21"/>
  <pageMargins left="0.70866141732283472" right="0.70866141732283472" top="0.55118110236220474" bottom="0.15748031496062992" header="0.31496062992125984" footer="0.31496062992125984"/>
  <pageSetup paperSize="9" scale="5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9900"/>
    <pageSetUpPr fitToPage="1"/>
  </sheetPr>
  <dimension ref="B2:AF32"/>
  <sheetViews>
    <sheetView topLeftCell="A20" zoomScaleNormal="100" workbookViewId="0">
      <selection activeCell="D24" sqref="D24"/>
    </sheetView>
  </sheetViews>
  <sheetFormatPr defaultRowHeight="31.5" customHeight="1" x14ac:dyDescent="0.4"/>
  <cols>
    <col min="3" max="3" width="5.25" customWidth="1"/>
    <col min="4" max="4" width="16.125" style="156" customWidth="1"/>
    <col min="5" max="5" width="4.625" customWidth="1"/>
    <col min="6" max="6" width="11.125" customWidth="1"/>
    <col min="7" max="30" width="3" customWidth="1"/>
    <col min="31" max="32" width="8" customWidth="1"/>
  </cols>
  <sheetData>
    <row r="2" spans="2:32" ht="31.5" customHeight="1" x14ac:dyDescent="0.4">
      <c r="B2" s="355">
        <v>1</v>
      </c>
      <c r="C2" s="355"/>
      <c r="D2" s="357" t="s">
        <v>389</v>
      </c>
      <c r="E2" s="357"/>
      <c r="F2" s="357"/>
      <c r="G2" s="357"/>
      <c r="H2" s="357"/>
    </row>
    <row r="3" spans="2:32" ht="31.5" customHeight="1" x14ac:dyDescent="0.4">
      <c r="C3" s="161"/>
      <c r="D3" s="162"/>
      <c r="E3" s="162"/>
      <c r="F3" s="162"/>
      <c r="G3" s="162"/>
      <c r="H3" s="162"/>
    </row>
    <row r="4" spans="2:32" ht="31.5" customHeight="1" x14ac:dyDescent="0.4">
      <c r="B4" s="157"/>
      <c r="C4" s="158" t="s">
        <v>418</v>
      </c>
      <c r="D4" s="159" t="s">
        <v>419</v>
      </c>
      <c r="E4" s="358" t="s">
        <v>417</v>
      </c>
      <c r="F4" s="358"/>
      <c r="G4" s="358" t="s">
        <v>95</v>
      </c>
      <c r="H4" s="358"/>
      <c r="I4" s="358"/>
      <c r="J4" s="358"/>
      <c r="K4" s="358"/>
      <c r="L4" s="157"/>
      <c r="M4" s="157"/>
      <c r="N4" s="157"/>
      <c r="O4" s="157"/>
      <c r="P4" s="157"/>
      <c r="Q4" s="157"/>
      <c r="R4" s="157"/>
    </row>
    <row r="5" spans="2:32" ht="31.5" customHeight="1" x14ac:dyDescent="0.4">
      <c r="B5" s="157"/>
      <c r="C5" s="157"/>
      <c r="D5" s="159" t="s">
        <v>420</v>
      </c>
      <c r="E5" s="358" t="s">
        <v>108</v>
      </c>
      <c r="F5" s="358"/>
      <c r="G5" s="358" t="s">
        <v>95</v>
      </c>
      <c r="H5" s="358"/>
      <c r="I5" s="358"/>
      <c r="J5" s="358"/>
      <c r="K5" s="358"/>
      <c r="L5" s="157"/>
      <c r="M5" s="157"/>
      <c r="N5" s="157"/>
      <c r="O5" s="157"/>
      <c r="P5" s="157"/>
      <c r="Q5" s="157"/>
      <c r="R5" s="157"/>
    </row>
    <row r="6" spans="2:32" s="160" customFormat="1" ht="21.75" customHeight="1" x14ac:dyDescent="0.4"/>
    <row r="7" spans="2:32" s="157" customFormat="1" ht="31.5" customHeight="1" x14ac:dyDescent="0.4">
      <c r="C7" s="157" t="s">
        <v>421</v>
      </c>
      <c r="D7" s="157" t="s">
        <v>423</v>
      </c>
    </row>
    <row r="8" spans="2:32" s="160" customFormat="1" ht="31.5" customHeight="1" x14ac:dyDescent="0.4">
      <c r="C8" s="157" t="s">
        <v>424</v>
      </c>
      <c r="D8" s="157" t="s">
        <v>99</v>
      </c>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row>
    <row r="9" spans="2:32" s="157" customFormat="1" ht="31.5" customHeight="1" x14ac:dyDescent="0.4">
      <c r="C9" s="157" t="s">
        <v>477</v>
      </c>
      <c r="D9" s="157" t="s">
        <v>479</v>
      </c>
    </row>
    <row r="10" spans="2:32" s="160" customFormat="1" ht="31.5" customHeight="1" x14ac:dyDescent="0.4">
      <c r="D10" s="160" t="s">
        <v>478</v>
      </c>
    </row>
    <row r="11" spans="2:32" s="160" customFormat="1" ht="31.5" customHeight="1" x14ac:dyDescent="0.4">
      <c r="D11" s="160" t="s">
        <v>416</v>
      </c>
      <c r="Z11" s="160">
        <v>1</v>
      </c>
      <c r="AA11" s="170" t="s">
        <v>425</v>
      </c>
      <c r="AB11" s="160">
        <v>2</v>
      </c>
      <c r="AC11" s="170" t="s">
        <v>425</v>
      </c>
      <c r="AD11" s="160">
        <v>3</v>
      </c>
      <c r="AE11" s="160" t="s">
        <v>422</v>
      </c>
    </row>
    <row r="12" spans="2:32" ht="47.25" customHeight="1" x14ac:dyDescent="0.4">
      <c r="C12" s="167" t="s">
        <v>415</v>
      </c>
      <c r="D12" s="163" t="s">
        <v>89</v>
      </c>
      <c r="E12" s="168" t="s">
        <v>90</v>
      </c>
      <c r="F12" s="164" t="s">
        <v>91</v>
      </c>
      <c r="G12" s="368">
        <v>1</v>
      </c>
      <c r="H12" s="369"/>
      <c r="I12" s="370"/>
      <c r="J12" s="368">
        <v>2</v>
      </c>
      <c r="K12" s="369"/>
      <c r="L12" s="370"/>
      <c r="M12" s="368">
        <v>3</v>
      </c>
      <c r="N12" s="369"/>
      <c r="O12" s="370"/>
      <c r="P12" s="368">
        <v>4</v>
      </c>
      <c r="Q12" s="369"/>
      <c r="R12" s="370"/>
      <c r="S12" s="368">
        <v>5</v>
      </c>
      <c r="T12" s="369"/>
      <c r="U12" s="370"/>
      <c r="V12" s="368">
        <v>6</v>
      </c>
      <c r="W12" s="369"/>
      <c r="X12" s="370"/>
      <c r="Y12" s="368">
        <v>7</v>
      </c>
      <c r="Z12" s="369"/>
      <c r="AA12" s="370"/>
      <c r="AB12" s="368">
        <v>8</v>
      </c>
      <c r="AC12" s="369"/>
      <c r="AD12" s="370"/>
      <c r="AE12" s="173" t="s">
        <v>92</v>
      </c>
      <c r="AF12" s="173" t="s">
        <v>93</v>
      </c>
    </row>
    <row r="13" spans="2:32" ht="47.25" customHeight="1" x14ac:dyDescent="0.4">
      <c r="C13" s="359">
        <v>1</v>
      </c>
      <c r="D13" s="165" t="s">
        <v>417</v>
      </c>
      <c r="E13" s="166" t="s">
        <v>94</v>
      </c>
      <c r="F13" s="166" t="s">
        <v>95</v>
      </c>
      <c r="G13" s="360"/>
      <c r="H13" s="361"/>
      <c r="I13" s="362"/>
      <c r="J13" s="239"/>
      <c r="K13" s="240" t="s">
        <v>480</v>
      </c>
      <c r="L13" s="241"/>
      <c r="M13" s="239"/>
      <c r="N13" s="240" t="s">
        <v>480</v>
      </c>
      <c r="O13" s="241"/>
      <c r="P13" s="239"/>
      <c r="Q13" s="240" t="s">
        <v>480</v>
      </c>
      <c r="R13" s="241"/>
      <c r="S13" s="239"/>
      <c r="T13" s="240" t="s">
        <v>480</v>
      </c>
      <c r="U13" s="241"/>
      <c r="V13" s="239"/>
      <c r="W13" s="240" t="s">
        <v>480</v>
      </c>
      <c r="X13" s="241"/>
      <c r="Y13" s="239"/>
      <c r="Z13" s="240" t="s">
        <v>480</v>
      </c>
      <c r="AA13" s="241"/>
      <c r="AB13" s="239"/>
      <c r="AC13" s="240" t="s">
        <v>480</v>
      </c>
      <c r="AD13" s="241"/>
      <c r="AE13" s="149">
        <v>7</v>
      </c>
      <c r="AF13" s="366"/>
    </row>
    <row r="14" spans="2:32" ht="47.25" customHeight="1" x14ac:dyDescent="0.4">
      <c r="C14" s="359"/>
      <c r="D14" s="165" t="s">
        <v>108</v>
      </c>
      <c r="E14" s="166" t="s">
        <v>94</v>
      </c>
      <c r="F14" s="166" t="s">
        <v>95</v>
      </c>
      <c r="G14" s="363"/>
      <c r="H14" s="364"/>
      <c r="I14" s="365"/>
      <c r="J14" s="150"/>
      <c r="K14" s="151" t="s">
        <v>359</v>
      </c>
      <c r="L14" s="152"/>
      <c r="M14" s="150"/>
      <c r="N14" s="151" t="s">
        <v>359</v>
      </c>
      <c r="O14" s="152"/>
      <c r="P14" s="150"/>
      <c r="Q14" s="151" t="s">
        <v>359</v>
      </c>
      <c r="R14" s="152"/>
      <c r="S14" s="150"/>
      <c r="T14" s="151" t="s">
        <v>359</v>
      </c>
      <c r="U14" s="152"/>
      <c r="V14" s="150"/>
      <c r="W14" s="151" t="s">
        <v>359</v>
      </c>
      <c r="X14" s="152"/>
      <c r="Y14" s="150"/>
      <c r="Z14" s="151" t="s">
        <v>359</v>
      </c>
      <c r="AA14" s="152"/>
      <c r="AB14" s="150"/>
      <c r="AC14" s="151" t="s">
        <v>359</v>
      </c>
      <c r="AD14" s="152"/>
      <c r="AE14" s="153" t="e">
        <v>#DIV/0!</v>
      </c>
      <c r="AF14" s="367"/>
    </row>
    <row r="15" spans="2:32" ht="47.25" customHeight="1" x14ac:dyDescent="0.4">
      <c r="C15" s="359">
        <v>2</v>
      </c>
      <c r="D15" s="165" t="s">
        <v>105</v>
      </c>
      <c r="E15" s="166" t="s">
        <v>94</v>
      </c>
      <c r="F15" s="166" t="s">
        <v>95</v>
      </c>
      <c r="G15" s="239"/>
      <c r="H15" s="240" t="s">
        <v>480</v>
      </c>
      <c r="I15" s="241"/>
      <c r="J15" s="360"/>
      <c r="K15" s="361"/>
      <c r="L15" s="362"/>
      <c r="M15" s="239"/>
      <c r="N15" s="240" t="s">
        <v>480</v>
      </c>
      <c r="O15" s="241"/>
      <c r="P15" s="239"/>
      <c r="Q15" s="240" t="s">
        <v>480</v>
      </c>
      <c r="R15" s="241"/>
      <c r="S15" s="239"/>
      <c r="T15" s="240" t="s">
        <v>480</v>
      </c>
      <c r="U15" s="241"/>
      <c r="V15" s="239"/>
      <c r="W15" s="240" t="s">
        <v>480</v>
      </c>
      <c r="X15" s="241"/>
      <c r="Y15" s="239"/>
      <c r="Z15" s="240" t="s">
        <v>480</v>
      </c>
      <c r="AA15" s="241"/>
      <c r="AB15" s="239"/>
      <c r="AC15" s="240" t="s">
        <v>480</v>
      </c>
      <c r="AD15" s="241"/>
      <c r="AE15" s="149">
        <v>7</v>
      </c>
      <c r="AF15" s="366"/>
    </row>
    <row r="16" spans="2:32" ht="47.25" customHeight="1" x14ac:dyDescent="0.4">
      <c r="C16" s="359"/>
      <c r="D16" s="165" t="s">
        <v>536</v>
      </c>
      <c r="E16" s="166" t="s">
        <v>94</v>
      </c>
      <c r="F16" s="166" t="s">
        <v>95</v>
      </c>
      <c r="G16" s="154">
        <v>0</v>
      </c>
      <c r="H16" s="151" t="s">
        <v>359</v>
      </c>
      <c r="I16" s="155">
        <v>0</v>
      </c>
      <c r="J16" s="363"/>
      <c r="K16" s="364"/>
      <c r="L16" s="365"/>
      <c r="M16" s="150"/>
      <c r="N16" s="151" t="s">
        <v>359</v>
      </c>
      <c r="O16" s="152"/>
      <c r="P16" s="150"/>
      <c r="Q16" s="151" t="s">
        <v>359</v>
      </c>
      <c r="R16" s="152"/>
      <c r="S16" s="150"/>
      <c r="T16" s="151" t="s">
        <v>359</v>
      </c>
      <c r="U16" s="152"/>
      <c r="V16" s="150"/>
      <c r="W16" s="151" t="s">
        <v>359</v>
      </c>
      <c r="X16" s="152"/>
      <c r="Y16" s="150"/>
      <c r="Z16" s="151" t="s">
        <v>359</v>
      </c>
      <c r="AA16" s="152"/>
      <c r="AB16" s="150"/>
      <c r="AC16" s="151" t="s">
        <v>359</v>
      </c>
      <c r="AD16" s="152"/>
      <c r="AE16" s="153" t="e">
        <v>#DIV/0!</v>
      </c>
      <c r="AF16" s="367"/>
    </row>
    <row r="17" spans="3:32" ht="47.25" customHeight="1" x14ac:dyDescent="0.4">
      <c r="C17" s="359">
        <v>3</v>
      </c>
      <c r="D17" s="165" t="s">
        <v>539</v>
      </c>
      <c r="E17" s="166" t="s">
        <v>94</v>
      </c>
      <c r="F17" s="166" t="s">
        <v>96</v>
      </c>
      <c r="G17" s="239"/>
      <c r="H17" s="240" t="s">
        <v>480</v>
      </c>
      <c r="I17" s="241"/>
      <c r="J17" s="239"/>
      <c r="K17" s="240" t="s">
        <v>480</v>
      </c>
      <c r="L17" s="241"/>
      <c r="M17" s="360"/>
      <c r="N17" s="361"/>
      <c r="O17" s="362"/>
      <c r="P17" s="239"/>
      <c r="Q17" s="240" t="s">
        <v>480</v>
      </c>
      <c r="R17" s="241"/>
      <c r="S17" s="239"/>
      <c r="T17" s="240" t="s">
        <v>480</v>
      </c>
      <c r="U17" s="241"/>
      <c r="V17" s="239"/>
      <c r="W17" s="240" t="s">
        <v>480</v>
      </c>
      <c r="X17" s="241"/>
      <c r="Y17" s="239"/>
      <c r="Z17" s="240" t="s">
        <v>480</v>
      </c>
      <c r="AA17" s="241"/>
      <c r="AB17" s="239"/>
      <c r="AC17" s="240" t="s">
        <v>480</v>
      </c>
      <c r="AD17" s="241"/>
      <c r="AE17" s="149">
        <v>7</v>
      </c>
      <c r="AF17" s="366"/>
    </row>
    <row r="18" spans="3:32" ht="47.25" customHeight="1" x14ac:dyDescent="0.4">
      <c r="C18" s="359"/>
      <c r="D18" s="165" t="s">
        <v>513</v>
      </c>
      <c r="E18" s="166" t="s">
        <v>94</v>
      </c>
      <c r="F18" s="166" t="s">
        <v>96</v>
      </c>
      <c r="G18" s="154">
        <v>0</v>
      </c>
      <c r="H18" s="151" t="s">
        <v>359</v>
      </c>
      <c r="I18" s="155">
        <v>0</v>
      </c>
      <c r="J18" s="154">
        <v>0</v>
      </c>
      <c r="K18" s="151" t="s">
        <v>359</v>
      </c>
      <c r="L18" s="155">
        <v>0</v>
      </c>
      <c r="M18" s="363"/>
      <c r="N18" s="364"/>
      <c r="O18" s="365"/>
      <c r="P18" s="150"/>
      <c r="Q18" s="151" t="s">
        <v>359</v>
      </c>
      <c r="R18" s="152"/>
      <c r="S18" s="150"/>
      <c r="T18" s="151" t="s">
        <v>359</v>
      </c>
      <c r="U18" s="152"/>
      <c r="V18" s="150"/>
      <c r="W18" s="151" t="s">
        <v>359</v>
      </c>
      <c r="X18" s="152"/>
      <c r="Y18" s="150"/>
      <c r="Z18" s="151" t="s">
        <v>359</v>
      </c>
      <c r="AA18" s="152"/>
      <c r="AB18" s="150"/>
      <c r="AC18" s="151" t="s">
        <v>359</v>
      </c>
      <c r="AD18" s="152"/>
      <c r="AE18" s="153" t="e">
        <v>#DIV/0!</v>
      </c>
      <c r="AF18" s="367"/>
    </row>
    <row r="19" spans="3:32" ht="47.25" customHeight="1" x14ac:dyDescent="0.4">
      <c r="C19" s="359">
        <v>4</v>
      </c>
      <c r="D19" s="165" t="s">
        <v>537</v>
      </c>
      <c r="E19" s="166" t="s">
        <v>94</v>
      </c>
      <c r="F19" s="166" t="s">
        <v>95</v>
      </c>
      <c r="G19" s="239"/>
      <c r="H19" s="240" t="s">
        <v>480</v>
      </c>
      <c r="I19" s="241"/>
      <c r="J19" s="239"/>
      <c r="K19" s="240" t="s">
        <v>480</v>
      </c>
      <c r="L19" s="241"/>
      <c r="M19" s="239"/>
      <c r="N19" s="240" t="s">
        <v>480</v>
      </c>
      <c r="O19" s="241"/>
      <c r="P19" s="360"/>
      <c r="Q19" s="361"/>
      <c r="R19" s="362"/>
      <c r="S19" s="239"/>
      <c r="T19" s="240" t="s">
        <v>480</v>
      </c>
      <c r="U19" s="241"/>
      <c r="V19" s="239"/>
      <c r="W19" s="240" t="s">
        <v>480</v>
      </c>
      <c r="X19" s="241"/>
      <c r="Y19" s="239"/>
      <c r="Z19" s="240" t="s">
        <v>480</v>
      </c>
      <c r="AA19" s="241"/>
      <c r="AB19" s="239"/>
      <c r="AC19" s="240" t="s">
        <v>480</v>
      </c>
      <c r="AD19" s="241"/>
      <c r="AE19" s="149">
        <v>7</v>
      </c>
      <c r="AF19" s="366"/>
    </row>
    <row r="20" spans="3:32" ht="47.25" customHeight="1" x14ac:dyDescent="0.4">
      <c r="C20" s="359"/>
      <c r="D20" s="165" t="s">
        <v>534</v>
      </c>
      <c r="E20" s="166" t="s">
        <v>94</v>
      </c>
      <c r="F20" s="166" t="s">
        <v>95</v>
      </c>
      <c r="G20" s="154">
        <v>0</v>
      </c>
      <c r="H20" s="151" t="s">
        <v>359</v>
      </c>
      <c r="I20" s="155">
        <v>0</v>
      </c>
      <c r="J20" s="154">
        <v>0</v>
      </c>
      <c r="K20" s="151" t="s">
        <v>359</v>
      </c>
      <c r="L20" s="155">
        <v>0</v>
      </c>
      <c r="M20" s="154">
        <v>0</v>
      </c>
      <c r="N20" s="151" t="s">
        <v>359</v>
      </c>
      <c r="O20" s="155">
        <v>0</v>
      </c>
      <c r="P20" s="363"/>
      <c r="Q20" s="364"/>
      <c r="R20" s="365"/>
      <c r="S20" s="150"/>
      <c r="T20" s="151" t="s">
        <v>359</v>
      </c>
      <c r="U20" s="152"/>
      <c r="V20" s="150"/>
      <c r="W20" s="151" t="s">
        <v>359</v>
      </c>
      <c r="X20" s="152"/>
      <c r="Y20" s="150"/>
      <c r="Z20" s="151" t="s">
        <v>359</v>
      </c>
      <c r="AA20" s="152"/>
      <c r="AB20" s="150"/>
      <c r="AC20" s="151" t="s">
        <v>359</v>
      </c>
      <c r="AD20" s="152"/>
      <c r="AE20" s="153" t="e">
        <v>#DIV/0!</v>
      </c>
      <c r="AF20" s="367"/>
    </row>
    <row r="21" spans="3:32" ht="47.25" customHeight="1" x14ac:dyDescent="0.4">
      <c r="C21" s="359">
        <v>5</v>
      </c>
      <c r="D21" s="165" t="s">
        <v>452</v>
      </c>
      <c r="E21" s="166" t="s">
        <v>94</v>
      </c>
      <c r="F21" s="166" t="s">
        <v>95</v>
      </c>
      <c r="G21" s="239"/>
      <c r="H21" s="240" t="s">
        <v>480</v>
      </c>
      <c r="I21" s="241"/>
      <c r="J21" s="239"/>
      <c r="K21" s="240" t="s">
        <v>480</v>
      </c>
      <c r="L21" s="241"/>
      <c r="M21" s="239"/>
      <c r="N21" s="240" t="s">
        <v>480</v>
      </c>
      <c r="O21" s="241"/>
      <c r="P21" s="239"/>
      <c r="Q21" s="240" t="s">
        <v>480</v>
      </c>
      <c r="R21" s="241"/>
      <c r="S21" s="360"/>
      <c r="T21" s="361"/>
      <c r="U21" s="362"/>
      <c r="V21" s="239"/>
      <c r="W21" s="240" t="s">
        <v>480</v>
      </c>
      <c r="X21" s="241"/>
      <c r="Y21" s="239"/>
      <c r="Z21" s="240" t="s">
        <v>480</v>
      </c>
      <c r="AA21" s="241"/>
      <c r="AB21" s="239"/>
      <c r="AC21" s="240" t="s">
        <v>480</v>
      </c>
      <c r="AD21" s="241"/>
      <c r="AE21" s="149">
        <v>7</v>
      </c>
      <c r="AF21" s="366" t="s">
        <v>476</v>
      </c>
    </row>
    <row r="22" spans="3:32" ht="47.25" customHeight="1" x14ac:dyDescent="0.4">
      <c r="C22" s="359"/>
      <c r="D22" s="165" t="s">
        <v>453</v>
      </c>
      <c r="E22" s="166" t="s">
        <v>94</v>
      </c>
      <c r="F22" s="166" t="s">
        <v>95</v>
      </c>
      <c r="G22" s="154">
        <v>0</v>
      </c>
      <c r="H22" s="151" t="s">
        <v>359</v>
      </c>
      <c r="I22" s="155">
        <v>0</v>
      </c>
      <c r="J22" s="154">
        <v>0</v>
      </c>
      <c r="K22" s="151" t="s">
        <v>359</v>
      </c>
      <c r="L22" s="155">
        <v>0</v>
      </c>
      <c r="M22" s="154">
        <v>0</v>
      </c>
      <c r="N22" s="151" t="s">
        <v>359</v>
      </c>
      <c r="O22" s="155">
        <v>0</v>
      </c>
      <c r="P22" s="154">
        <v>0</v>
      </c>
      <c r="Q22" s="151" t="s">
        <v>359</v>
      </c>
      <c r="R22" s="155">
        <v>0</v>
      </c>
      <c r="S22" s="363"/>
      <c r="T22" s="364"/>
      <c r="U22" s="365"/>
      <c r="V22" s="150"/>
      <c r="W22" s="151" t="s">
        <v>359</v>
      </c>
      <c r="X22" s="152"/>
      <c r="Y22" s="150"/>
      <c r="Z22" s="151" t="s">
        <v>359</v>
      </c>
      <c r="AA22" s="152"/>
      <c r="AB22" s="150"/>
      <c r="AC22" s="151" t="s">
        <v>359</v>
      </c>
      <c r="AD22" s="152"/>
      <c r="AE22" s="153" t="e">
        <v>#DIV/0!</v>
      </c>
      <c r="AF22" s="367"/>
    </row>
    <row r="23" spans="3:32" ht="47.25" customHeight="1" x14ac:dyDescent="0.4">
      <c r="C23" s="359">
        <v>6</v>
      </c>
      <c r="D23" s="165" t="s">
        <v>457</v>
      </c>
      <c r="E23" s="166" t="s">
        <v>94</v>
      </c>
      <c r="F23" s="166" t="s">
        <v>95</v>
      </c>
      <c r="G23" s="239"/>
      <c r="H23" s="240" t="s">
        <v>480</v>
      </c>
      <c r="I23" s="241"/>
      <c r="J23" s="239"/>
      <c r="K23" s="240" t="s">
        <v>480</v>
      </c>
      <c r="L23" s="241"/>
      <c r="M23" s="239"/>
      <c r="N23" s="240" t="s">
        <v>480</v>
      </c>
      <c r="O23" s="241"/>
      <c r="P23" s="239"/>
      <c r="Q23" s="240" t="s">
        <v>480</v>
      </c>
      <c r="R23" s="241"/>
      <c r="S23" s="239"/>
      <c r="T23" s="240" t="s">
        <v>480</v>
      </c>
      <c r="U23" s="241"/>
      <c r="V23" s="371"/>
      <c r="W23" s="372"/>
      <c r="X23" s="373"/>
      <c r="Y23" s="239"/>
      <c r="Z23" s="240" t="s">
        <v>480</v>
      </c>
      <c r="AA23" s="241"/>
      <c r="AB23" s="239"/>
      <c r="AC23" s="240" t="s">
        <v>480</v>
      </c>
      <c r="AD23" s="241"/>
      <c r="AE23" s="149">
        <v>7</v>
      </c>
      <c r="AF23" s="366" t="s">
        <v>476</v>
      </c>
    </row>
    <row r="24" spans="3:32" ht="47.25" customHeight="1" x14ac:dyDescent="0.4">
      <c r="C24" s="359"/>
      <c r="D24" s="287" t="s">
        <v>540</v>
      </c>
      <c r="E24" s="166" t="s">
        <v>94</v>
      </c>
      <c r="F24" s="166" t="s">
        <v>95</v>
      </c>
      <c r="G24" s="154">
        <v>0</v>
      </c>
      <c r="H24" s="151" t="s">
        <v>359</v>
      </c>
      <c r="I24" s="155">
        <v>0</v>
      </c>
      <c r="J24" s="154">
        <v>0</v>
      </c>
      <c r="K24" s="151" t="s">
        <v>359</v>
      </c>
      <c r="L24" s="155">
        <v>0</v>
      </c>
      <c r="M24" s="154">
        <v>0</v>
      </c>
      <c r="N24" s="151" t="s">
        <v>359</v>
      </c>
      <c r="O24" s="155">
        <v>0</v>
      </c>
      <c r="P24" s="154">
        <v>0</v>
      </c>
      <c r="Q24" s="151" t="s">
        <v>359</v>
      </c>
      <c r="R24" s="155">
        <v>0</v>
      </c>
      <c r="S24" s="154">
        <v>0</v>
      </c>
      <c r="T24" s="151" t="s">
        <v>359</v>
      </c>
      <c r="U24" s="155">
        <v>0</v>
      </c>
      <c r="V24" s="374"/>
      <c r="W24" s="375"/>
      <c r="X24" s="376"/>
      <c r="Y24" s="150"/>
      <c r="Z24" s="151" t="s">
        <v>359</v>
      </c>
      <c r="AA24" s="152"/>
      <c r="AB24" s="150"/>
      <c r="AC24" s="151" t="s">
        <v>359</v>
      </c>
      <c r="AD24" s="152"/>
      <c r="AE24" s="153" t="e">
        <v>#DIV/0!</v>
      </c>
      <c r="AF24" s="367"/>
    </row>
    <row r="25" spans="3:32" ht="47.25" customHeight="1" x14ac:dyDescent="0.4">
      <c r="C25" s="377">
        <v>7</v>
      </c>
      <c r="D25" s="165" t="s">
        <v>530</v>
      </c>
      <c r="E25" s="166" t="s">
        <v>94</v>
      </c>
      <c r="F25" s="166" t="s">
        <v>531</v>
      </c>
      <c r="G25" s="239"/>
      <c r="H25" s="240" t="s">
        <v>480</v>
      </c>
      <c r="I25" s="241"/>
      <c r="J25" s="239"/>
      <c r="K25" s="240" t="s">
        <v>480</v>
      </c>
      <c r="L25" s="241"/>
      <c r="M25" s="239"/>
      <c r="N25" s="240" t="s">
        <v>480</v>
      </c>
      <c r="O25" s="241"/>
      <c r="P25" s="239"/>
      <c r="Q25" s="240" t="s">
        <v>480</v>
      </c>
      <c r="R25" s="241"/>
      <c r="S25" s="239"/>
      <c r="T25" s="240" t="s">
        <v>480</v>
      </c>
      <c r="U25" s="241"/>
      <c r="V25" s="239"/>
      <c r="W25" s="240" t="s">
        <v>480</v>
      </c>
      <c r="X25" s="241"/>
      <c r="Y25" s="371"/>
      <c r="Z25" s="372"/>
      <c r="AA25" s="373"/>
      <c r="AB25" s="239"/>
      <c r="AC25" s="240" t="s">
        <v>480</v>
      </c>
      <c r="AD25" s="241"/>
      <c r="AE25" s="149">
        <v>7</v>
      </c>
      <c r="AF25" s="366"/>
    </row>
    <row r="26" spans="3:32" ht="47.25" customHeight="1" x14ac:dyDescent="0.4">
      <c r="C26" s="378"/>
      <c r="D26" s="165" t="s">
        <v>532</v>
      </c>
      <c r="E26" s="166" t="s">
        <v>94</v>
      </c>
      <c r="F26" s="166" t="s">
        <v>531</v>
      </c>
      <c r="G26" s="154">
        <v>0</v>
      </c>
      <c r="H26" s="151" t="s">
        <v>359</v>
      </c>
      <c r="I26" s="155">
        <v>0</v>
      </c>
      <c r="J26" s="154">
        <v>0</v>
      </c>
      <c r="K26" s="151" t="s">
        <v>359</v>
      </c>
      <c r="L26" s="155">
        <v>0</v>
      </c>
      <c r="M26" s="154">
        <v>0</v>
      </c>
      <c r="N26" s="151" t="s">
        <v>359</v>
      </c>
      <c r="O26" s="155">
        <v>0</v>
      </c>
      <c r="P26" s="154">
        <v>0</v>
      </c>
      <c r="Q26" s="151" t="s">
        <v>359</v>
      </c>
      <c r="R26" s="155">
        <v>0</v>
      </c>
      <c r="S26" s="154">
        <v>0</v>
      </c>
      <c r="T26" s="151" t="s">
        <v>359</v>
      </c>
      <c r="U26" s="155">
        <v>0</v>
      </c>
      <c r="V26" s="154">
        <v>0</v>
      </c>
      <c r="W26" s="151" t="s">
        <v>359</v>
      </c>
      <c r="X26" s="155">
        <v>0</v>
      </c>
      <c r="Y26" s="374"/>
      <c r="Z26" s="375"/>
      <c r="AA26" s="376"/>
      <c r="AB26" s="150"/>
      <c r="AC26" s="151" t="s">
        <v>359</v>
      </c>
      <c r="AD26" s="152"/>
      <c r="AE26" s="153" t="e">
        <v>#DIV/0!</v>
      </c>
      <c r="AF26" s="367"/>
    </row>
    <row r="27" spans="3:32" ht="47.25" customHeight="1" x14ac:dyDescent="0.4">
      <c r="C27" s="359">
        <v>8</v>
      </c>
      <c r="D27" s="165" t="s">
        <v>514</v>
      </c>
      <c r="E27" s="166" t="s">
        <v>94</v>
      </c>
      <c r="F27" s="166" t="s">
        <v>515</v>
      </c>
      <c r="G27" s="239"/>
      <c r="H27" s="240" t="s">
        <v>480</v>
      </c>
      <c r="I27" s="241"/>
      <c r="J27" s="239"/>
      <c r="K27" s="240" t="s">
        <v>480</v>
      </c>
      <c r="L27" s="241"/>
      <c r="M27" s="239"/>
      <c r="N27" s="240" t="s">
        <v>480</v>
      </c>
      <c r="O27" s="241"/>
      <c r="P27" s="239"/>
      <c r="Q27" s="240" t="s">
        <v>480</v>
      </c>
      <c r="R27" s="241"/>
      <c r="S27" s="239"/>
      <c r="T27" s="240" t="s">
        <v>480</v>
      </c>
      <c r="U27" s="241"/>
      <c r="V27" s="239"/>
      <c r="W27" s="240" t="s">
        <v>480</v>
      </c>
      <c r="X27" s="241"/>
      <c r="Y27" s="239"/>
      <c r="Z27" s="240" t="s">
        <v>480</v>
      </c>
      <c r="AA27" s="241"/>
      <c r="AB27" s="371"/>
      <c r="AC27" s="372"/>
      <c r="AD27" s="373"/>
      <c r="AE27" s="149">
        <v>7</v>
      </c>
      <c r="AF27" s="366"/>
    </row>
    <row r="28" spans="3:32" ht="47.25" customHeight="1" x14ac:dyDescent="0.4">
      <c r="C28" s="359"/>
      <c r="D28" s="165" t="s">
        <v>516</v>
      </c>
      <c r="E28" s="166" t="s">
        <v>94</v>
      </c>
      <c r="F28" s="166" t="s">
        <v>515</v>
      </c>
      <c r="G28" s="154">
        <v>0</v>
      </c>
      <c r="H28" s="151" t="s">
        <v>359</v>
      </c>
      <c r="I28" s="155">
        <v>0</v>
      </c>
      <c r="J28" s="154">
        <v>0</v>
      </c>
      <c r="K28" s="151" t="s">
        <v>359</v>
      </c>
      <c r="L28" s="155">
        <v>0</v>
      </c>
      <c r="M28" s="154">
        <v>0</v>
      </c>
      <c r="N28" s="151" t="s">
        <v>359</v>
      </c>
      <c r="O28" s="155">
        <v>0</v>
      </c>
      <c r="P28" s="154">
        <v>0</v>
      </c>
      <c r="Q28" s="151" t="s">
        <v>359</v>
      </c>
      <c r="R28" s="155">
        <v>0</v>
      </c>
      <c r="S28" s="154">
        <v>0</v>
      </c>
      <c r="T28" s="151" t="s">
        <v>359</v>
      </c>
      <c r="U28" s="155">
        <v>0</v>
      </c>
      <c r="V28" s="154">
        <v>0</v>
      </c>
      <c r="W28" s="151" t="s">
        <v>359</v>
      </c>
      <c r="X28" s="155">
        <v>0</v>
      </c>
      <c r="Y28" s="154">
        <v>0</v>
      </c>
      <c r="Z28" s="151" t="s">
        <v>359</v>
      </c>
      <c r="AA28" s="155">
        <v>0</v>
      </c>
      <c r="AB28" s="374"/>
      <c r="AC28" s="375"/>
      <c r="AD28" s="376"/>
      <c r="AE28" s="153" t="e">
        <v>#DIV/0!</v>
      </c>
      <c r="AF28" s="367"/>
    </row>
    <row r="29" spans="3:32" ht="21.75" customHeight="1" x14ac:dyDescent="0.4"/>
    <row r="30" spans="3:32" s="157" customFormat="1" ht="31.5" customHeight="1" x14ac:dyDescent="0.4">
      <c r="D30" s="157" t="s">
        <v>100</v>
      </c>
    </row>
    <row r="31" spans="3:32" s="169" customFormat="1" ht="24" customHeight="1" x14ac:dyDescent="0.4"/>
    <row r="32" spans="3:32" s="169" customFormat="1" ht="31.5" customHeight="1" x14ac:dyDescent="0.4">
      <c r="M32" s="356">
        <v>4</v>
      </c>
      <c r="N32" s="356"/>
      <c r="O32" s="356"/>
      <c r="P32" s="356"/>
      <c r="Q32" s="356"/>
      <c r="R32" s="356"/>
      <c r="S32" s="356"/>
    </row>
  </sheetData>
  <mergeCells count="39">
    <mergeCell ref="AB27:AD28"/>
    <mergeCell ref="AF27:AF28"/>
    <mergeCell ref="V23:X24"/>
    <mergeCell ref="AF23:AF24"/>
    <mergeCell ref="C25:C26"/>
    <mergeCell ref="Y25:AA26"/>
    <mergeCell ref="AF25:AF26"/>
    <mergeCell ref="AF17:AF18"/>
    <mergeCell ref="C19:C20"/>
    <mergeCell ref="P19:R20"/>
    <mergeCell ref="AF19:AF20"/>
    <mergeCell ref="C21:C22"/>
    <mergeCell ref="S21:U22"/>
    <mergeCell ref="AF21:AF22"/>
    <mergeCell ref="AF15:AF16"/>
    <mergeCell ref="G12:I12"/>
    <mergeCell ref="J12:L12"/>
    <mergeCell ref="M12:O12"/>
    <mergeCell ref="P12:R12"/>
    <mergeCell ref="S12:U12"/>
    <mergeCell ref="V12:X12"/>
    <mergeCell ref="Y12:AA12"/>
    <mergeCell ref="AB12:AD12"/>
    <mergeCell ref="G13:I14"/>
    <mergeCell ref="AF13:AF14"/>
    <mergeCell ref="B2:C2"/>
    <mergeCell ref="M32:S32"/>
    <mergeCell ref="D2:H2"/>
    <mergeCell ref="E4:F4"/>
    <mergeCell ref="E5:F5"/>
    <mergeCell ref="G5:K5"/>
    <mergeCell ref="G4:K4"/>
    <mergeCell ref="C15:C16"/>
    <mergeCell ref="J15:L16"/>
    <mergeCell ref="C13:C14"/>
    <mergeCell ref="C17:C18"/>
    <mergeCell ref="M17:O18"/>
    <mergeCell ref="C23:C24"/>
    <mergeCell ref="C27:C28"/>
  </mergeCells>
  <phoneticPr fontId="46"/>
  <pageMargins left="0.70866141732283472" right="0.11811023622047245" top="0.55118110236220474" bottom="0.15748031496062992" header="0.31496062992125984" footer="0.31496062992125984"/>
  <pageSetup paperSize="9" scale="64" fitToHeight="0"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9900"/>
    <pageSetUpPr fitToPage="1"/>
  </sheetPr>
  <dimension ref="B2:AF32"/>
  <sheetViews>
    <sheetView topLeftCell="A19" zoomScaleNormal="100" workbookViewId="0">
      <selection activeCell="F13" sqref="F13"/>
    </sheetView>
  </sheetViews>
  <sheetFormatPr defaultRowHeight="31.5" customHeight="1" x14ac:dyDescent="0.4"/>
  <cols>
    <col min="3" max="3" width="5.25" customWidth="1"/>
    <col min="4" max="4" width="16.125" style="156" customWidth="1"/>
    <col min="5" max="5" width="4.625" customWidth="1"/>
    <col min="6" max="6" width="11.125" customWidth="1"/>
    <col min="7" max="30" width="3" customWidth="1"/>
    <col min="31" max="32" width="8" customWidth="1"/>
  </cols>
  <sheetData>
    <row r="2" spans="2:32" ht="31.5" customHeight="1" x14ac:dyDescent="0.4">
      <c r="B2" s="355">
        <v>2</v>
      </c>
      <c r="C2" s="355"/>
      <c r="D2" s="357" t="s">
        <v>389</v>
      </c>
      <c r="E2" s="357"/>
      <c r="F2" s="357"/>
      <c r="G2" s="357"/>
      <c r="H2" s="357"/>
    </row>
    <row r="3" spans="2:32" ht="24.75" customHeight="1" x14ac:dyDescent="0.4">
      <c r="C3" s="161"/>
      <c r="D3" s="162"/>
      <c r="E3" s="162"/>
      <c r="F3" s="162"/>
      <c r="G3" s="162"/>
      <c r="H3" s="162"/>
    </row>
    <row r="4" spans="2:32" ht="31.5" customHeight="1" x14ac:dyDescent="0.4">
      <c r="B4" s="157"/>
      <c r="C4" s="158" t="s">
        <v>418</v>
      </c>
      <c r="D4" s="159" t="s">
        <v>419</v>
      </c>
      <c r="E4" s="379" t="s">
        <v>106</v>
      </c>
      <c r="F4" s="380"/>
      <c r="G4" s="358" t="s">
        <v>431</v>
      </c>
      <c r="H4" s="358"/>
      <c r="I4" s="358"/>
      <c r="J4" s="358"/>
      <c r="K4" s="358"/>
      <c r="L4" s="157"/>
      <c r="M4" s="157"/>
      <c r="N4" s="157"/>
      <c r="O4" s="157"/>
      <c r="P4" s="157"/>
      <c r="Q4" s="157"/>
      <c r="R4" s="157"/>
    </row>
    <row r="5" spans="2:32" ht="31.5" customHeight="1" x14ac:dyDescent="0.4">
      <c r="B5" s="157"/>
      <c r="C5" s="157"/>
      <c r="D5" s="159" t="s">
        <v>420</v>
      </c>
      <c r="E5" s="379" t="s">
        <v>107</v>
      </c>
      <c r="F5" s="380"/>
      <c r="G5" s="358" t="s">
        <v>431</v>
      </c>
      <c r="H5" s="358"/>
      <c r="I5" s="358"/>
      <c r="J5" s="358"/>
      <c r="K5" s="358"/>
      <c r="L5" s="157"/>
      <c r="M5" s="157"/>
      <c r="N5" s="157"/>
      <c r="O5" s="157"/>
      <c r="P5" s="157"/>
      <c r="Q5" s="157"/>
      <c r="R5" s="157"/>
    </row>
    <row r="6" spans="2:32" s="160" customFormat="1" ht="31.5" customHeight="1" x14ac:dyDescent="0.4"/>
    <row r="7" spans="2:32" s="157" customFormat="1" ht="31.5" customHeight="1" x14ac:dyDescent="0.4">
      <c r="C7" s="157" t="s">
        <v>421</v>
      </c>
      <c r="D7" s="157" t="s">
        <v>423</v>
      </c>
    </row>
    <row r="8" spans="2:32" s="160" customFormat="1" ht="31.5" customHeight="1" x14ac:dyDescent="0.4">
      <c r="C8" s="157" t="s">
        <v>424</v>
      </c>
      <c r="D8" s="157" t="s">
        <v>99</v>
      </c>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row>
    <row r="9" spans="2:32" s="157" customFormat="1" ht="31.5" customHeight="1" x14ac:dyDescent="0.4">
      <c r="C9" s="157" t="s">
        <v>477</v>
      </c>
      <c r="D9" s="157" t="s">
        <v>479</v>
      </c>
    </row>
    <row r="10" spans="2:32" s="160" customFormat="1" ht="25.5" customHeight="1" x14ac:dyDescent="0.4"/>
    <row r="11" spans="2:32" s="160" customFormat="1" ht="31.5" customHeight="1" x14ac:dyDescent="0.4">
      <c r="D11" s="175">
        <v>130</v>
      </c>
      <c r="Z11" s="160">
        <v>4</v>
      </c>
      <c r="AA11" s="170" t="s">
        <v>425</v>
      </c>
      <c r="AB11" s="160">
        <v>5</v>
      </c>
      <c r="AC11" s="170" t="s">
        <v>425</v>
      </c>
      <c r="AD11" s="160">
        <v>6</v>
      </c>
      <c r="AE11" s="160" t="s">
        <v>422</v>
      </c>
    </row>
    <row r="12" spans="2:32" ht="47.25" customHeight="1" x14ac:dyDescent="0.4">
      <c r="C12" s="167" t="s">
        <v>427</v>
      </c>
      <c r="D12" s="163" t="s">
        <v>89</v>
      </c>
      <c r="E12" s="168" t="s">
        <v>90</v>
      </c>
      <c r="F12" s="164" t="s">
        <v>91</v>
      </c>
      <c r="G12" s="368">
        <v>1</v>
      </c>
      <c r="H12" s="369"/>
      <c r="I12" s="370"/>
      <c r="J12" s="368">
        <v>2</v>
      </c>
      <c r="K12" s="369"/>
      <c r="L12" s="370"/>
      <c r="M12" s="368">
        <v>3</v>
      </c>
      <c r="N12" s="369"/>
      <c r="O12" s="370"/>
      <c r="P12" s="368">
        <v>4</v>
      </c>
      <c r="Q12" s="369"/>
      <c r="R12" s="370"/>
      <c r="S12" s="368">
        <v>5</v>
      </c>
      <c r="T12" s="369"/>
      <c r="U12" s="370"/>
      <c r="V12" s="368">
        <v>6</v>
      </c>
      <c r="W12" s="369"/>
      <c r="X12" s="370"/>
      <c r="Y12" s="368">
        <v>7</v>
      </c>
      <c r="Z12" s="369"/>
      <c r="AA12" s="370"/>
      <c r="AB12" s="368">
        <v>8</v>
      </c>
      <c r="AC12" s="369"/>
      <c r="AD12" s="370"/>
      <c r="AE12" s="173" t="s">
        <v>92</v>
      </c>
      <c r="AF12" s="173" t="s">
        <v>93</v>
      </c>
    </row>
    <row r="13" spans="2:32" ht="47.25" customHeight="1" x14ac:dyDescent="0.4">
      <c r="C13" s="359">
        <v>1</v>
      </c>
      <c r="D13" s="165" t="s">
        <v>106</v>
      </c>
      <c r="E13" s="166" t="s">
        <v>94</v>
      </c>
      <c r="F13" s="166" t="s">
        <v>96</v>
      </c>
      <c r="G13" s="360"/>
      <c r="H13" s="361"/>
      <c r="I13" s="362"/>
      <c r="J13" s="239"/>
      <c r="K13" s="240" t="s">
        <v>480</v>
      </c>
      <c r="L13" s="241"/>
      <c r="M13" s="239"/>
      <c r="N13" s="240" t="s">
        <v>480</v>
      </c>
      <c r="O13" s="241"/>
      <c r="P13" s="239"/>
      <c r="Q13" s="240" t="s">
        <v>480</v>
      </c>
      <c r="R13" s="241"/>
      <c r="S13" s="239"/>
      <c r="T13" s="240" t="s">
        <v>480</v>
      </c>
      <c r="U13" s="241"/>
      <c r="V13" s="239"/>
      <c r="W13" s="240" t="s">
        <v>480</v>
      </c>
      <c r="X13" s="241"/>
      <c r="Y13" s="239"/>
      <c r="Z13" s="240" t="s">
        <v>480</v>
      </c>
      <c r="AA13" s="241"/>
      <c r="AB13" s="239"/>
      <c r="AC13" s="240" t="s">
        <v>480</v>
      </c>
      <c r="AD13" s="241"/>
      <c r="AE13" s="149">
        <v>7</v>
      </c>
      <c r="AF13" s="366"/>
    </row>
    <row r="14" spans="2:32" ht="47.25" customHeight="1" x14ac:dyDescent="0.4">
      <c r="C14" s="359"/>
      <c r="D14" s="165" t="s">
        <v>107</v>
      </c>
      <c r="E14" s="166" t="s">
        <v>94</v>
      </c>
      <c r="F14" s="166" t="s">
        <v>96</v>
      </c>
      <c r="G14" s="363"/>
      <c r="H14" s="364"/>
      <c r="I14" s="365"/>
      <c r="J14" s="150"/>
      <c r="K14" s="151" t="s">
        <v>359</v>
      </c>
      <c r="L14" s="152"/>
      <c r="M14" s="150"/>
      <c r="N14" s="151" t="s">
        <v>359</v>
      </c>
      <c r="O14" s="152"/>
      <c r="P14" s="150"/>
      <c r="Q14" s="151" t="s">
        <v>359</v>
      </c>
      <c r="R14" s="152"/>
      <c r="S14" s="150"/>
      <c r="T14" s="151" t="s">
        <v>359</v>
      </c>
      <c r="U14" s="152"/>
      <c r="V14" s="150"/>
      <c r="W14" s="151" t="s">
        <v>359</v>
      </c>
      <c r="X14" s="152"/>
      <c r="Y14" s="150"/>
      <c r="Z14" s="151" t="s">
        <v>359</v>
      </c>
      <c r="AA14" s="152"/>
      <c r="AB14" s="150"/>
      <c r="AC14" s="151" t="s">
        <v>359</v>
      </c>
      <c r="AD14" s="152"/>
      <c r="AE14" s="153" t="e">
        <v>#DIV/0!</v>
      </c>
      <c r="AF14" s="367"/>
    </row>
    <row r="15" spans="2:32" ht="47.25" customHeight="1" x14ac:dyDescent="0.4">
      <c r="C15" s="359">
        <v>2</v>
      </c>
      <c r="D15" s="165" t="s">
        <v>481</v>
      </c>
      <c r="E15" s="166" t="s">
        <v>94</v>
      </c>
      <c r="F15" s="166" t="s">
        <v>96</v>
      </c>
      <c r="G15" s="239"/>
      <c r="H15" s="240" t="s">
        <v>480</v>
      </c>
      <c r="I15" s="241"/>
      <c r="J15" s="360"/>
      <c r="K15" s="361"/>
      <c r="L15" s="362"/>
      <c r="M15" s="239"/>
      <c r="N15" s="240" t="s">
        <v>480</v>
      </c>
      <c r="O15" s="241"/>
      <c r="P15" s="239"/>
      <c r="Q15" s="240" t="s">
        <v>480</v>
      </c>
      <c r="R15" s="241"/>
      <c r="S15" s="239"/>
      <c r="T15" s="240" t="s">
        <v>480</v>
      </c>
      <c r="U15" s="241"/>
      <c r="V15" s="239"/>
      <c r="W15" s="240" t="s">
        <v>480</v>
      </c>
      <c r="X15" s="241"/>
      <c r="Y15" s="239"/>
      <c r="Z15" s="240" t="s">
        <v>480</v>
      </c>
      <c r="AA15" s="241"/>
      <c r="AB15" s="239"/>
      <c r="AC15" s="240" t="s">
        <v>480</v>
      </c>
      <c r="AD15" s="241"/>
      <c r="AE15" s="149">
        <v>7</v>
      </c>
      <c r="AF15" s="366"/>
    </row>
    <row r="16" spans="2:32" ht="47.25" customHeight="1" x14ac:dyDescent="0.4">
      <c r="C16" s="359"/>
      <c r="D16" s="165" t="s">
        <v>102</v>
      </c>
      <c r="E16" s="166" t="s">
        <v>94</v>
      </c>
      <c r="F16" s="166" t="s">
        <v>96</v>
      </c>
      <c r="G16" s="154">
        <v>0</v>
      </c>
      <c r="H16" s="151" t="s">
        <v>359</v>
      </c>
      <c r="I16" s="155">
        <v>0</v>
      </c>
      <c r="J16" s="363"/>
      <c r="K16" s="364"/>
      <c r="L16" s="365"/>
      <c r="M16" s="150"/>
      <c r="N16" s="151" t="s">
        <v>359</v>
      </c>
      <c r="O16" s="152"/>
      <c r="P16" s="150"/>
      <c r="Q16" s="151" t="s">
        <v>359</v>
      </c>
      <c r="R16" s="152"/>
      <c r="S16" s="150"/>
      <c r="T16" s="151" t="s">
        <v>359</v>
      </c>
      <c r="U16" s="152"/>
      <c r="V16" s="150"/>
      <c r="W16" s="151" t="s">
        <v>359</v>
      </c>
      <c r="X16" s="152"/>
      <c r="Y16" s="150"/>
      <c r="Z16" s="151" t="s">
        <v>359</v>
      </c>
      <c r="AA16" s="152"/>
      <c r="AB16" s="150"/>
      <c r="AC16" s="151" t="s">
        <v>359</v>
      </c>
      <c r="AD16" s="152"/>
      <c r="AE16" s="153" t="e">
        <v>#DIV/0!</v>
      </c>
      <c r="AF16" s="367"/>
    </row>
    <row r="17" spans="3:32" ht="47.25" customHeight="1" x14ac:dyDescent="0.4">
      <c r="C17" s="359">
        <v>3</v>
      </c>
      <c r="D17" s="165" t="s">
        <v>482</v>
      </c>
      <c r="E17" s="166" t="s">
        <v>94</v>
      </c>
      <c r="F17" s="166" t="s">
        <v>96</v>
      </c>
      <c r="G17" s="239"/>
      <c r="H17" s="240" t="s">
        <v>480</v>
      </c>
      <c r="I17" s="241"/>
      <c r="J17" s="239"/>
      <c r="K17" s="240" t="s">
        <v>480</v>
      </c>
      <c r="L17" s="241"/>
      <c r="M17" s="360"/>
      <c r="N17" s="361"/>
      <c r="O17" s="362"/>
      <c r="P17" s="239"/>
      <c r="Q17" s="240" t="s">
        <v>480</v>
      </c>
      <c r="R17" s="241"/>
      <c r="S17" s="239"/>
      <c r="T17" s="240" t="s">
        <v>480</v>
      </c>
      <c r="U17" s="241"/>
      <c r="V17" s="239"/>
      <c r="W17" s="240" t="s">
        <v>480</v>
      </c>
      <c r="X17" s="241"/>
      <c r="Y17" s="239"/>
      <c r="Z17" s="240" t="s">
        <v>480</v>
      </c>
      <c r="AA17" s="241"/>
      <c r="AB17" s="239"/>
      <c r="AC17" s="240" t="s">
        <v>480</v>
      </c>
      <c r="AD17" s="241"/>
      <c r="AE17" s="149">
        <v>7</v>
      </c>
      <c r="AF17" s="366"/>
    </row>
    <row r="18" spans="3:32" ht="47.25" customHeight="1" x14ac:dyDescent="0.4">
      <c r="C18" s="359"/>
      <c r="D18" s="165" t="s">
        <v>103</v>
      </c>
      <c r="E18" s="166" t="s">
        <v>94</v>
      </c>
      <c r="F18" s="166" t="s">
        <v>96</v>
      </c>
      <c r="G18" s="154">
        <v>0</v>
      </c>
      <c r="H18" s="151" t="s">
        <v>359</v>
      </c>
      <c r="I18" s="155">
        <v>0</v>
      </c>
      <c r="J18" s="154">
        <v>0</v>
      </c>
      <c r="K18" s="151" t="s">
        <v>359</v>
      </c>
      <c r="L18" s="155">
        <v>0</v>
      </c>
      <c r="M18" s="363"/>
      <c r="N18" s="364"/>
      <c r="O18" s="365"/>
      <c r="P18" s="150"/>
      <c r="Q18" s="151" t="s">
        <v>359</v>
      </c>
      <c r="R18" s="152"/>
      <c r="S18" s="150"/>
      <c r="T18" s="151" t="s">
        <v>359</v>
      </c>
      <c r="U18" s="152"/>
      <c r="V18" s="150"/>
      <c r="W18" s="151" t="s">
        <v>359</v>
      </c>
      <c r="X18" s="152"/>
      <c r="Y18" s="150"/>
      <c r="Z18" s="151" t="s">
        <v>359</v>
      </c>
      <c r="AA18" s="152"/>
      <c r="AB18" s="150"/>
      <c r="AC18" s="151" t="s">
        <v>359</v>
      </c>
      <c r="AD18" s="152"/>
      <c r="AE18" s="153" t="e">
        <v>#DIV/0!</v>
      </c>
      <c r="AF18" s="367"/>
    </row>
    <row r="19" spans="3:32" ht="47.25" customHeight="1" x14ac:dyDescent="0.4">
      <c r="C19" s="359">
        <v>4</v>
      </c>
      <c r="D19" s="165" t="s">
        <v>483</v>
      </c>
      <c r="E19" s="166" t="s">
        <v>94</v>
      </c>
      <c r="F19" s="166" t="s">
        <v>96</v>
      </c>
      <c r="G19" s="239"/>
      <c r="H19" s="240" t="s">
        <v>480</v>
      </c>
      <c r="I19" s="241"/>
      <c r="J19" s="239"/>
      <c r="K19" s="240" t="s">
        <v>480</v>
      </c>
      <c r="L19" s="241"/>
      <c r="M19" s="239"/>
      <c r="N19" s="240" t="s">
        <v>480</v>
      </c>
      <c r="O19" s="241"/>
      <c r="P19" s="360"/>
      <c r="Q19" s="361"/>
      <c r="R19" s="362"/>
      <c r="S19" s="239"/>
      <c r="T19" s="240" t="s">
        <v>480</v>
      </c>
      <c r="U19" s="241"/>
      <c r="V19" s="239"/>
      <c r="W19" s="240" t="s">
        <v>480</v>
      </c>
      <c r="X19" s="241"/>
      <c r="Y19" s="239"/>
      <c r="Z19" s="240" t="s">
        <v>480</v>
      </c>
      <c r="AA19" s="241"/>
      <c r="AB19" s="239"/>
      <c r="AC19" s="240" t="s">
        <v>480</v>
      </c>
      <c r="AD19" s="241"/>
      <c r="AE19" s="149">
        <v>7</v>
      </c>
      <c r="AF19" s="366"/>
    </row>
    <row r="20" spans="3:32" ht="47.25" customHeight="1" x14ac:dyDescent="0.4">
      <c r="C20" s="359"/>
      <c r="D20" s="165" t="s">
        <v>464</v>
      </c>
      <c r="E20" s="166" t="s">
        <v>94</v>
      </c>
      <c r="F20" s="166" t="s">
        <v>96</v>
      </c>
      <c r="G20" s="154">
        <v>0</v>
      </c>
      <c r="H20" s="151" t="s">
        <v>359</v>
      </c>
      <c r="I20" s="155">
        <v>0</v>
      </c>
      <c r="J20" s="154">
        <v>0</v>
      </c>
      <c r="K20" s="151" t="s">
        <v>359</v>
      </c>
      <c r="L20" s="155">
        <v>0</v>
      </c>
      <c r="M20" s="154">
        <v>0</v>
      </c>
      <c r="N20" s="151" t="s">
        <v>359</v>
      </c>
      <c r="O20" s="155">
        <v>0</v>
      </c>
      <c r="P20" s="363"/>
      <c r="Q20" s="364"/>
      <c r="R20" s="365"/>
      <c r="S20" s="150"/>
      <c r="T20" s="151" t="s">
        <v>359</v>
      </c>
      <c r="U20" s="152"/>
      <c r="V20" s="150"/>
      <c r="W20" s="151" t="s">
        <v>359</v>
      </c>
      <c r="X20" s="152"/>
      <c r="Y20" s="150"/>
      <c r="Z20" s="151" t="s">
        <v>359</v>
      </c>
      <c r="AA20" s="152"/>
      <c r="AB20" s="150"/>
      <c r="AC20" s="151" t="s">
        <v>359</v>
      </c>
      <c r="AD20" s="152"/>
      <c r="AE20" s="153" t="e">
        <v>#DIV/0!</v>
      </c>
      <c r="AF20" s="367"/>
    </row>
    <row r="21" spans="3:32" ht="47.25" customHeight="1" x14ac:dyDescent="0.4">
      <c r="C21" s="359">
        <v>5</v>
      </c>
      <c r="D21" s="165" t="s">
        <v>484</v>
      </c>
      <c r="E21" s="166" t="s">
        <v>94</v>
      </c>
      <c r="F21" s="166" t="s">
        <v>96</v>
      </c>
      <c r="G21" s="239"/>
      <c r="H21" s="240" t="s">
        <v>480</v>
      </c>
      <c r="I21" s="241"/>
      <c r="J21" s="239"/>
      <c r="K21" s="240" t="s">
        <v>480</v>
      </c>
      <c r="L21" s="241"/>
      <c r="M21" s="239"/>
      <c r="N21" s="240" t="s">
        <v>480</v>
      </c>
      <c r="O21" s="241"/>
      <c r="P21" s="239"/>
      <c r="Q21" s="240" t="s">
        <v>480</v>
      </c>
      <c r="R21" s="241"/>
      <c r="S21" s="360"/>
      <c r="T21" s="361"/>
      <c r="U21" s="362"/>
      <c r="V21" s="239"/>
      <c r="W21" s="240" t="s">
        <v>480</v>
      </c>
      <c r="X21" s="241"/>
      <c r="Y21" s="239"/>
      <c r="Z21" s="240" t="s">
        <v>480</v>
      </c>
      <c r="AA21" s="241"/>
      <c r="AB21" s="239"/>
      <c r="AC21" s="240" t="s">
        <v>480</v>
      </c>
      <c r="AD21" s="241"/>
      <c r="AE21" s="149">
        <v>7</v>
      </c>
      <c r="AF21" s="366"/>
    </row>
    <row r="22" spans="3:32" ht="47.25" customHeight="1" x14ac:dyDescent="0.4">
      <c r="C22" s="359"/>
      <c r="D22" s="165" t="s">
        <v>485</v>
      </c>
      <c r="E22" s="166" t="s">
        <v>94</v>
      </c>
      <c r="F22" s="166" t="s">
        <v>96</v>
      </c>
      <c r="G22" s="154">
        <v>0</v>
      </c>
      <c r="H22" s="151" t="s">
        <v>359</v>
      </c>
      <c r="I22" s="155">
        <v>0</v>
      </c>
      <c r="J22" s="154">
        <v>0</v>
      </c>
      <c r="K22" s="151" t="s">
        <v>359</v>
      </c>
      <c r="L22" s="155">
        <v>0</v>
      </c>
      <c r="M22" s="154">
        <v>0</v>
      </c>
      <c r="N22" s="151" t="s">
        <v>359</v>
      </c>
      <c r="O22" s="155">
        <v>0</v>
      </c>
      <c r="P22" s="154">
        <v>0</v>
      </c>
      <c r="Q22" s="151" t="s">
        <v>359</v>
      </c>
      <c r="R22" s="155">
        <v>0</v>
      </c>
      <c r="S22" s="363"/>
      <c r="T22" s="364"/>
      <c r="U22" s="365"/>
      <c r="V22" s="150"/>
      <c r="W22" s="151" t="s">
        <v>359</v>
      </c>
      <c r="X22" s="152"/>
      <c r="Y22" s="150"/>
      <c r="Z22" s="151" t="s">
        <v>359</v>
      </c>
      <c r="AA22" s="152"/>
      <c r="AB22" s="150"/>
      <c r="AC22" s="151" t="s">
        <v>359</v>
      </c>
      <c r="AD22" s="152"/>
      <c r="AE22" s="153" t="e">
        <v>#DIV/0!</v>
      </c>
      <c r="AF22" s="367"/>
    </row>
    <row r="23" spans="3:32" ht="47.25" customHeight="1" x14ac:dyDescent="0.4">
      <c r="C23" s="359">
        <v>6</v>
      </c>
      <c r="D23" s="165" t="s">
        <v>486</v>
      </c>
      <c r="E23" s="166" t="s">
        <v>94</v>
      </c>
      <c r="F23" s="166" t="s">
        <v>96</v>
      </c>
      <c r="G23" s="239"/>
      <c r="H23" s="240" t="s">
        <v>480</v>
      </c>
      <c r="I23" s="241"/>
      <c r="J23" s="239"/>
      <c r="K23" s="240" t="s">
        <v>480</v>
      </c>
      <c r="L23" s="241"/>
      <c r="M23" s="239"/>
      <c r="N23" s="240" t="s">
        <v>480</v>
      </c>
      <c r="O23" s="241"/>
      <c r="P23" s="239"/>
      <c r="Q23" s="240" t="s">
        <v>480</v>
      </c>
      <c r="R23" s="241"/>
      <c r="S23" s="239"/>
      <c r="T23" s="240" t="s">
        <v>480</v>
      </c>
      <c r="U23" s="241"/>
      <c r="V23" s="371"/>
      <c r="W23" s="372"/>
      <c r="X23" s="373"/>
      <c r="Y23" s="239"/>
      <c r="Z23" s="240" t="s">
        <v>480</v>
      </c>
      <c r="AA23" s="241"/>
      <c r="AB23" s="239"/>
      <c r="AC23" s="240" t="s">
        <v>480</v>
      </c>
      <c r="AD23" s="241"/>
      <c r="AE23" s="149">
        <v>7</v>
      </c>
      <c r="AF23" s="366"/>
    </row>
    <row r="24" spans="3:32" ht="47.25" customHeight="1" x14ac:dyDescent="0.4">
      <c r="C24" s="359"/>
      <c r="D24" s="165" t="s">
        <v>487</v>
      </c>
      <c r="E24" s="166" t="s">
        <v>94</v>
      </c>
      <c r="F24" s="166" t="s">
        <v>96</v>
      </c>
      <c r="G24" s="154">
        <v>0</v>
      </c>
      <c r="H24" s="151" t="s">
        <v>359</v>
      </c>
      <c r="I24" s="155">
        <v>0</v>
      </c>
      <c r="J24" s="154">
        <v>0</v>
      </c>
      <c r="K24" s="151" t="s">
        <v>359</v>
      </c>
      <c r="L24" s="155">
        <v>0</v>
      </c>
      <c r="M24" s="154">
        <v>0</v>
      </c>
      <c r="N24" s="151" t="s">
        <v>359</v>
      </c>
      <c r="O24" s="155">
        <v>0</v>
      </c>
      <c r="P24" s="154">
        <v>0</v>
      </c>
      <c r="Q24" s="151" t="s">
        <v>359</v>
      </c>
      <c r="R24" s="155">
        <v>0</v>
      </c>
      <c r="S24" s="154">
        <v>0</v>
      </c>
      <c r="T24" s="151" t="s">
        <v>359</v>
      </c>
      <c r="U24" s="155">
        <v>0</v>
      </c>
      <c r="V24" s="374"/>
      <c r="W24" s="375"/>
      <c r="X24" s="376"/>
      <c r="Y24" s="150"/>
      <c r="Z24" s="151" t="s">
        <v>359</v>
      </c>
      <c r="AA24" s="152"/>
      <c r="AB24" s="150"/>
      <c r="AC24" s="151" t="s">
        <v>359</v>
      </c>
      <c r="AD24" s="152"/>
      <c r="AE24" s="153" t="e">
        <v>#DIV/0!</v>
      </c>
      <c r="AF24" s="367"/>
    </row>
    <row r="25" spans="3:32" ht="47.25" customHeight="1" x14ac:dyDescent="0.4">
      <c r="C25" s="377">
        <v>7</v>
      </c>
      <c r="D25" s="165" t="s">
        <v>488</v>
      </c>
      <c r="E25" s="166" t="s">
        <v>94</v>
      </c>
      <c r="F25" s="166" t="s">
        <v>104</v>
      </c>
      <c r="G25" s="239"/>
      <c r="H25" s="240" t="s">
        <v>480</v>
      </c>
      <c r="I25" s="241"/>
      <c r="J25" s="239"/>
      <c r="K25" s="240" t="s">
        <v>480</v>
      </c>
      <c r="L25" s="241"/>
      <c r="M25" s="239"/>
      <c r="N25" s="240" t="s">
        <v>480</v>
      </c>
      <c r="O25" s="241"/>
      <c r="P25" s="239"/>
      <c r="Q25" s="240" t="s">
        <v>480</v>
      </c>
      <c r="R25" s="241"/>
      <c r="S25" s="239"/>
      <c r="T25" s="240" t="s">
        <v>480</v>
      </c>
      <c r="U25" s="241"/>
      <c r="V25" s="239"/>
      <c r="W25" s="240" t="s">
        <v>480</v>
      </c>
      <c r="X25" s="241"/>
      <c r="Y25" s="371"/>
      <c r="Z25" s="372"/>
      <c r="AA25" s="373"/>
      <c r="AB25" s="239"/>
      <c r="AC25" s="240" t="s">
        <v>480</v>
      </c>
      <c r="AD25" s="241"/>
      <c r="AE25" s="149">
        <v>7</v>
      </c>
      <c r="AF25" s="366"/>
    </row>
    <row r="26" spans="3:32" ht="47.25" customHeight="1" x14ac:dyDescent="0.4">
      <c r="C26" s="378"/>
      <c r="D26" s="165" t="s">
        <v>489</v>
      </c>
      <c r="E26" s="166" t="s">
        <v>94</v>
      </c>
      <c r="F26" s="166" t="s">
        <v>104</v>
      </c>
      <c r="G26" s="154">
        <v>0</v>
      </c>
      <c r="H26" s="151" t="s">
        <v>359</v>
      </c>
      <c r="I26" s="155">
        <v>0</v>
      </c>
      <c r="J26" s="154">
        <v>0</v>
      </c>
      <c r="K26" s="151" t="s">
        <v>359</v>
      </c>
      <c r="L26" s="155">
        <v>0</v>
      </c>
      <c r="M26" s="154">
        <v>0</v>
      </c>
      <c r="N26" s="151" t="s">
        <v>359</v>
      </c>
      <c r="O26" s="155">
        <v>0</v>
      </c>
      <c r="P26" s="154">
        <v>0</v>
      </c>
      <c r="Q26" s="151" t="s">
        <v>359</v>
      </c>
      <c r="R26" s="155">
        <v>0</v>
      </c>
      <c r="S26" s="154">
        <v>0</v>
      </c>
      <c r="T26" s="151" t="s">
        <v>359</v>
      </c>
      <c r="U26" s="155">
        <v>0</v>
      </c>
      <c r="V26" s="154">
        <v>0</v>
      </c>
      <c r="W26" s="151" t="s">
        <v>359</v>
      </c>
      <c r="X26" s="155">
        <v>0</v>
      </c>
      <c r="Y26" s="374"/>
      <c r="Z26" s="375"/>
      <c r="AA26" s="376"/>
      <c r="AB26" s="150"/>
      <c r="AC26" s="151" t="s">
        <v>359</v>
      </c>
      <c r="AD26" s="152"/>
      <c r="AE26" s="153" t="e">
        <v>#DIV/0!</v>
      </c>
      <c r="AF26" s="367"/>
    </row>
    <row r="27" spans="3:32" ht="47.25" customHeight="1" x14ac:dyDescent="0.4">
      <c r="C27" s="359">
        <v>8</v>
      </c>
      <c r="D27" s="165" t="s">
        <v>490</v>
      </c>
      <c r="E27" s="166" t="s">
        <v>94</v>
      </c>
      <c r="F27" s="166" t="s">
        <v>104</v>
      </c>
      <c r="G27" s="239"/>
      <c r="H27" s="240" t="s">
        <v>480</v>
      </c>
      <c r="I27" s="241"/>
      <c r="J27" s="239"/>
      <c r="K27" s="240" t="s">
        <v>480</v>
      </c>
      <c r="L27" s="241"/>
      <c r="M27" s="239"/>
      <c r="N27" s="240" t="s">
        <v>480</v>
      </c>
      <c r="O27" s="241"/>
      <c r="P27" s="239"/>
      <c r="Q27" s="240" t="s">
        <v>480</v>
      </c>
      <c r="R27" s="241"/>
      <c r="S27" s="239"/>
      <c r="T27" s="240" t="s">
        <v>480</v>
      </c>
      <c r="U27" s="241"/>
      <c r="V27" s="239"/>
      <c r="W27" s="240" t="s">
        <v>480</v>
      </c>
      <c r="X27" s="241"/>
      <c r="Y27" s="239"/>
      <c r="Z27" s="240" t="s">
        <v>480</v>
      </c>
      <c r="AA27" s="241"/>
      <c r="AB27" s="371"/>
      <c r="AC27" s="372"/>
      <c r="AD27" s="373"/>
      <c r="AE27" s="149">
        <v>7</v>
      </c>
      <c r="AF27" s="366"/>
    </row>
    <row r="28" spans="3:32" ht="47.25" customHeight="1" x14ac:dyDescent="0.4">
      <c r="C28" s="359"/>
      <c r="D28" s="165" t="s">
        <v>491</v>
      </c>
      <c r="E28" s="166" t="s">
        <v>94</v>
      </c>
      <c r="F28" s="166" t="s">
        <v>104</v>
      </c>
      <c r="G28" s="154">
        <v>0</v>
      </c>
      <c r="H28" s="151" t="s">
        <v>359</v>
      </c>
      <c r="I28" s="155">
        <v>0</v>
      </c>
      <c r="J28" s="154">
        <v>0</v>
      </c>
      <c r="K28" s="151" t="s">
        <v>359</v>
      </c>
      <c r="L28" s="155">
        <v>0</v>
      </c>
      <c r="M28" s="154">
        <v>0</v>
      </c>
      <c r="N28" s="151" t="s">
        <v>359</v>
      </c>
      <c r="O28" s="155">
        <v>0</v>
      </c>
      <c r="P28" s="154">
        <v>0</v>
      </c>
      <c r="Q28" s="151" t="s">
        <v>359</v>
      </c>
      <c r="R28" s="155">
        <v>0</v>
      </c>
      <c r="S28" s="154">
        <v>0</v>
      </c>
      <c r="T28" s="151" t="s">
        <v>359</v>
      </c>
      <c r="U28" s="155">
        <v>0</v>
      </c>
      <c r="V28" s="154">
        <v>0</v>
      </c>
      <c r="W28" s="151" t="s">
        <v>359</v>
      </c>
      <c r="X28" s="155">
        <v>0</v>
      </c>
      <c r="Y28" s="154">
        <v>0</v>
      </c>
      <c r="Z28" s="151" t="s">
        <v>359</v>
      </c>
      <c r="AA28" s="155">
        <v>0</v>
      </c>
      <c r="AB28" s="374"/>
      <c r="AC28" s="375"/>
      <c r="AD28" s="376"/>
      <c r="AE28" s="153" t="e">
        <v>#DIV/0!</v>
      </c>
      <c r="AF28" s="367"/>
    </row>
    <row r="29" spans="3:32" ht="24" customHeight="1" x14ac:dyDescent="0.4"/>
    <row r="30" spans="3:32" s="157" customFormat="1" ht="31.5" customHeight="1" x14ac:dyDescent="0.4">
      <c r="D30" s="157" t="s">
        <v>100</v>
      </c>
    </row>
    <row r="31" spans="3:32" s="169" customFormat="1" ht="19.5" customHeight="1" x14ac:dyDescent="0.4"/>
    <row r="32" spans="3:32" s="169" customFormat="1" ht="31.5" customHeight="1" x14ac:dyDescent="0.4">
      <c r="M32" s="356">
        <v>5</v>
      </c>
      <c r="N32" s="356"/>
      <c r="O32" s="356"/>
      <c r="P32" s="356"/>
      <c r="Q32" s="356"/>
      <c r="R32" s="356"/>
      <c r="S32" s="356"/>
    </row>
  </sheetData>
  <mergeCells count="39">
    <mergeCell ref="AB12:AD12"/>
    <mergeCell ref="D2:H2"/>
    <mergeCell ref="E4:F4"/>
    <mergeCell ref="G4:K4"/>
    <mergeCell ref="E5:F5"/>
    <mergeCell ref="G5:K5"/>
    <mergeCell ref="G12:I12"/>
    <mergeCell ref="J12:L12"/>
    <mergeCell ref="M12:O12"/>
    <mergeCell ref="P12:R12"/>
    <mergeCell ref="S12:U12"/>
    <mergeCell ref="V12:X12"/>
    <mergeCell ref="Y12:AA12"/>
    <mergeCell ref="AF17:AF18"/>
    <mergeCell ref="C19:C20"/>
    <mergeCell ref="P19:R20"/>
    <mergeCell ref="AF19:AF20"/>
    <mergeCell ref="C13:C14"/>
    <mergeCell ref="G13:I14"/>
    <mergeCell ref="AF13:AF14"/>
    <mergeCell ref="C15:C16"/>
    <mergeCell ref="J15:L16"/>
    <mergeCell ref="AF15:AF16"/>
    <mergeCell ref="B2:C2"/>
    <mergeCell ref="M32:S32"/>
    <mergeCell ref="C25:C26"/>
    <mergeCell ref="Y25:AA26"/>
    <mergeCell ref="AF25:AF26"/>
    <mergeCell ref="C27:C28"/>
    <mergeCell ref="AB27:AD28"/>
    <mergeCell ref="AF27:AF28"/>
    <mergeCell ref="C21:C22"/>
    <mergeCell ref="S21:U22"/>
    <mergeCell ref="AF21:AF22"/>
    <mergeCell ref="C23:C24"/>
    <mergeCell ref="V23:X24"/>
    <mergeCell ref="AF23:AF24"/>
    <mergeCell ref="C17:C18"/>
    <mergeCell ref="M17:O18"/>
  </mergeCells>
  <phoneticPr fontId="46"/>
  <pageMargins left="0.70866141732283472" right="0.11811023622047245" top="0.55118110236220474" bottom="0.15748031496062992" header="0.31496062992125984" footer="0.31496062992125984"/>
  <pageSetup paperSize="9" scale="64" fitToHeight="0"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9900"/>
    <pageSetUpPr fitToPage="1"/>
  </sheetPr>
  <dimension ref="B2:AG34"/>
  <sheetViews>
    <sheetView topLeftCell="A10" zoomScaleNormal="100" workbookViewId="0">
      <selection activeCell="F13" sqref="F13"/>
    </sheetView>
  </sheetViews>
  <sheetFormatPr defaultRowHeight="31.5" customHeight="1" x14ac:dyDescent="0.4"/>
  <cols>
    <col min="3" max="3" width="5.25" customWidth="1"/>
    <col min="4" max="4" width="16.125" style="156" customWidth="1"/>
    <col min="5" max="5" width="4.625" customWidth="1"/>
    <col min="6" max="6" width="11.125" customWidth="1"/>
    <col min="7" max="27" width="4.875" customWidth="1"/>
    <col min="28" max="29" width="10" customWidth="1"/>
    <col min="30" max="30" width="3" customWidth="1"/>
    <col min="31" max="32" width="8" customWidth="1"/>
  </cols>
  <sheetData>
    <row r="2" spans="2:33" ht="31.5" customHeight="1" x14ac:dyDescent="0.4">
      <c r="B2" s="355">
        <v>3</v>
      </c>
      <c r="C2" s="355"/>
      <c r="D2" s="357" t="s">
        <v>389</v>
      </c>
      <c r="E2" s="357"/>
      <c r="F2" s="357"/>
      <c r="G2" s="357"/>
      <c r="H2" s="357"/>
    </row>
    <row r="3" spans="2:33" ht="31.5" customHeight="1" x14ac:dyDescent="0.4">
      <c r="C3" s="161"/>
      <c r="D3" s="162"/>
      <c r="E3" s="162"/>
      <c r="F3" s="162"/>
      <c r="G3" s="162"/>
      <c r="H3" s="162"/>
    </row>
    <row r="4" spans="2:33" ht="31.5" customHeight="1" x14ac:dyDescent="0.4">
      <c r="B4" s="157"/>
      <c r="C4" s="158" t="s">
        <v>418</v>
      </c>
      <c r="D4" s="159" t="s">
        <v>419</v>
      </c>
      <c r="E4" s="358" t="s">
        <v>109</v>
      </c>
      <c r="F4" s="358"/>
      <c r="G4" s="358" t="s">
        <v>431</v>
      </c>
      <c r="H4" s="358"/>
      <c r="I4" s="358"/>
      <c r="J4" s="358"/>
      <c r="K4" s="358"/>
      <c r="L4" s="157"/>
      <c r="M4" s="157"/>
      <c r="N4" s="157"/>
      <c r="O4" s="157"/>
      <c r="P4" s="174"/>
      <c r="Q4" s="157"/>
      <c r="R4" s="157"/>
    </row>
    <row r="5" spans="2:33" ht="31.5" customHeight="1" x14ac:dyDescent="0.4">
      <c r="B5" s="157"/>
      <c r="C5" s="157"/>
      <c r="D5" s="159" t="s">
        <v>420</v>
      </c>
      <c r="E5" s="358" t="s">
        <v>110</v>
      </c>
      <c r="F5" s="358"/>
      <c r="G5" s="358" t="s">
        <v>431</v>
      </c>
      <c r="H5" s="358"/>
      <c r="I5" s="358"/>
      <c r="J5" s="358"/>
      <c r="K5" s="358"/>
      <c r="L5" s="157"/>
      <c r="M5" s="157"/>
      <c r="N5" s="157"/>
      <c r="O5" s="157"/>
      <c r="P5" s="157"/>
      <c r="Q5" s="157"/>
      <c r="R5" s="157"/>
    </row>
    <row r="6" spans="2:33" s="157" customFormat="1" ht="31.5" customHeight="1" x14ac:dyDescent="0.4">
      <c r="C6" s="157" t="s">
        <v>421</v>
      </c>
      <c r="D6" s="157" t="s">
        <v>432</v>
      </c>
    </row>
    <row r="7" spans="2:33" s="160" customFormat="1" ht="31.5" customHeight="1" x14ac:dyDescent="0.4">
      <c r="D7" s="160" t="s">
        <v>433</v>
      </c>
    </row>
    <row r="8" spans="2:33" s="157" customFormat="1" ht="31.5" customHeight="1" x14ac:dyDescent="0.4">
      <c r="D8" s="185" t="s">
        <v>471</v>
      </c>
    </row>
    <row r="9" spans="2:33" s="160" customFormat="1" ht="31.5" customHeight="1" x14ac:dyDescent="0.4">
      <c r="C9" s="157" t="s">
        <v>424</v>
      </c>
      <c r="D9" s="157" t="s">
        <v>99</v>
      </c>
      <c r="E9" s="157"/>
      <c r="F9" s="157"/>
      <c r="G9" s="157"/>
      <c r="H9" s="157"/>
      <c r="I9" s="157"/>
      <c r="J9" s="157"/>
      <c r="K9" s="157"/>
      <c r="L9" s="157"/>
      <c r="M9" s="157"/>
      <c r="N9" s="157"/>
      <c r="O9" s="157"/>
      <c r="P9" s="157"/>
      <c r="Q9" s="157"/>
      <c r="R9" s="157"/>
      <c r="S9" s="157"/>
      <c r="T9" s="157"/>
      <c r="U9" s="157"/>
      <c r="V9" s="157"/>
      <c r="W9" s="157"/>
      <c r="X9" s="157"/>
      <c r="Y9" s="157"/>
      <c r="Z9" s="157"/>
      <c r="AA9" s="157"/>
      <c r="AB9" s="157"/>
    </row>
    <row r="10" spans="2:33" s="160" customFormat="1" ht="31.5" customHeight="1" x14ac:dyDescent="0.4">
      <c r="C10" s="157" t="s">
        <v>477</v>
      </c>
      <c r="D10" s="157" t="s">
        <v>479</v>
      </c>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row>
    <row r="11" spans="2:33" s="160" customFormat="1" ht="31.5" customHeight="1" x14ac:dyDescent="0.4">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row>
    <row r="12" spans="2:33" s="160" customFormat="1" ht="31.5" customHeight="1" x14ac:dyDescent="0.4">
      <c r="D12" s="175">
        <v>140</v>
      </c>
      <c r="W12" s="170">
        <v>7</v>
      </c>
      <c r="X12" s="170" t="s">
        <v>425</v>
      </c>
      <c r="Y12" s="170">
        <v>8</v>
      </c>
      <c r="Z12" s="170" t="s">
        <v>425</v>
      </c>
      <c r="AA12" s="170">
        <v>9</v>
      </c>
      <c r="AB12" s="160" t="s">
        <v>422</v>
      </c>
      <c r="AC12" s="170"/>
    </row>
    <row r="13" spans="2:33" ht="66" customHeight="1" x14ac:dyDescent="0.4">
      <c r="C13" s="171" t="s">
        <v>426</v>
      </c>
      <c r="D13" s="164" t="s">
        <v>89</v>
      </c>
      <c r="E13" s="172" t="s">
        <v>90</v>
      </c>
      <c r="F13" s="164" t="s">
        <v>91</v>
      </c>
      <c r="G13" s="368">
        <v>1</v>
      </c>
      <c r="H13" s="369"/>
      <c r="I13" s="370"/>
      <c r="J13" s="368">
        <v>2</v>
      </c>
      <c r="K13" s="369"/>
      <c r="L13" s="370"/>
      <c r="M13" s="368">
        <v>3</v>
      </c>
      <c r="N13" s="369"/>
      <c r="O13" s="370"/>
      <c r="P13" s="368">
        <v>4</v>
      </c>
      <c r="Q13" s="369"/>
      <c r="R13" s="370"/>
      <c r="S13" s="368">
        <v>5</v>
      </c>
      <c r="T13" s="369"/>
      <c r="U13" s="370"/>
      <c r="V13" s="368">
        <v>6</v>
      </c>
      <c r="W13" s="369"/>
      <c r="X13" s="370"/>
      <c r="Y13" s="368">
        <v>7</v>
      </c>
      <c r="Z13" s="369"/>
      <c r="AA13" s="370"/>
      <c r="AB13" s="173" t="s">
        <v>92</v>
      </c>
      <c r="AC13" s="173" t="s">
        <v>93</v>
      </c>
      <c r="AD13" s="147"/>
      <c r="AE13" s="147"/>
      <c r="AF13" s="147"/>
      <c r="AG13" s="147"/>
    </row>
    <row r="14" spans="2:33" ht="66" customHeight="1" x14ac:dyDescent="0.4">
      <c r="C14" s="385">
        <v>1</v>
      </c>
      <c r="D14" s="165" t="s">
        <v>109</v>
      </c>
      <c r="E14" s="166" t="s">
        <v>94</v>
      </c>
      <c r="F14" s="166" t="s">
        <v>96</v>
      </c>
      <c r="G14" s="360"/>
      <c r="H14" s="361"/>
      <c r="I14" s="362"/>
      <c r="J14" s="239"/>
      <c r="K14" s="240" t="s">
        <v>480</v>
      </c>
      <c r="L14" s="241"/>
      <c r="M14" s="239"/>
      <c r="N14" s="240" t="s">
        <v>480</v>
      </c>
      <c r="O14" s="241"/>
      <c r="P14" s="239"/>
      <c r="Q14" s="240" t="s">
        <v>480</v>
      </c>
      <c r="R14" s="241"/>
      <c r="S14" s="239"/>
      <c r="T14" s="240" t="s">
        <v>480</v>
      </c>
      <c r="U14" s="241"/>
      <c r="V14" s="239"/>
      <c r="W14" s="240" t="s">
        <v>480</v>
      </c>
      <c r="X14" s="241"/>
      <c r="Y14" s="239"/>
      <c r="Z14" s="240" t="s">
        <v>480</v>
      </c>
      <c r="AA14" s="241"/>
      <c r="AB14" s="149">
        <v>6</v>
      </c>
      <c r="AC14" s="381"/>
      <c r="AD14" s="148"/>
      <c r="AE14" s="148"/>
      <c r="AF14" s="148"/>
      <c r="AG14" s="148"/>
    </row>
    <row r="15" spans="2:33" ht="66" customHeight="1" x14ac:dyDescent="0.4">
      <c r="C15" s="385"/>
      <c r="D15" s="165" t="s">
        <v>110</v>
      </c>
      <c r="E15" s="166" t="s">
        <v>94</v>
      </c>
      <c r="F15" s="166" t="s">
        <v>96</v>
      </c>
      <c r="G15" s="363"/>
      <c r="H15" s="364"/>
      <c r="I15" s="365"/>
      <c r="J15" s="150"/>
      <c r="K15" s="151" t="s">
        <v>359</v>
      </c>
      <c r="L15" s="152"/>
      <c r="M15" s="150"/>
      <c r="N15" s="151" t="s">
        <v>359</v>
      </c>
      <c r="O15" s="152"/>
      <c r="P15" s="150"/>
      <c r="Q15" s="151" t="s">
        <v>359</v>
      </c>
      <c r="R15" s="152"/>
      <c r="S15" s="150"/>
      <c r="T15" s="151" t="s">
        <v>359</v>
      </c>
      <c r="U15" s="152"/>
      <c r="V15" s="150"/>
      <c r="W15" s="151" t="s">
        <v>359</v>
      </c>
      <c r="X15" s="152"/>
      <c r="Y15" s="150"/>
      <c r="Z15" s="151" t="s">
        <v>359</v>
      </c>
      <c r="AA15" s="152"/>
      <c r="AB15" s="153" t="e">
        <v>#DIV/0!</v>
      </c>
      <c r="AC15" s="382"/>
      <c r="AD15" s="148"/>
      <c r="AE15" s="148"/>
      <c r="AF15" s="148"/>
      <c r="AG15" s="148"/>
    </row>
    <row r="16" spans="2:33" ht="66" customHeight="1" x14ac:dyDescent="0.4">
      <c r="C16" s="385">
        <v>2</v>
      </c>
      <c r="D16" s="165" t="s">
        <v>526</v>
      </c>
      <c r="E16" s="166" t="s">
        <v>94</v>
      </c>
      <c r="F16" s="166" t="s">
        <v>111</v>
      </c>
      <c r="G16" s="239"/>
      <c r="H16" s="240" t="s">
        <v>480</v>
      </c>
      <c r="I16" s="241"/>
      <c r="J16" s="360"/>
      <c r="K16" s="361"/>
      <c r="L16" s="362"/>
      <c r="M16" s="239"/>
      <c r="N16" s="240" t="s">
        <v>480</v>
      </c>
      <c r="O16" s="241"/>
      <c r="P16" s="239"/>
      <c r="Q16" s="240" t="s">
        <v>480</v>
      </c>
      <c r="R16" s="241"/>
      <c r="S16" s="239"/>
      <c r="T16" s="240" t="s">
        <v>480</v>
      </c>
      <c r="U16" s="241"/>
      <c r="V16" s="239"/>
      <c r="W16" s="240" t="s">
        <v>480</v>
      </c>
      <c r="X16" s="241"/>
      <c r="Y16" s="239"/>
      <c r="Z16" s="240" t="s">
        <v>480</v>
      </c>
      <c r="AA16" s="241"/>
      <c r="AB16" s="149">
        <v>6</v>
      </c>
      <c r="AC16" s="381"/>
      <c r="AD16" s="148"/>
      <c r="AE16" s="148"/>
      <c r="AF16" s="148"/>
      <c r="AG16" s="148"/>
    </row>
    <row r="17" spans="3:33" ht="66" customHeight="1" x14ac:dyDescent="0.4">
      <c r="C17" s="385"/>
      <c r="D17" s="165" t="s">
        <v>466</v>
      </c>
      <c r="E17" s="166" t="s">
        <v>94</v>
      </c>
      <c r="F17" s="166" t="s">
        <v>111</v>
      </c>
      <c r="G17" s="154">
        <v>0</v>
      </c>
      <c r="H17" s="151" t="s">
        <v>359</v>
      </c>
      <c r="I17" s="155">
        <v>0</v>
      </c>
      <c r="J17" s="363"/>
      <c r="K17" s="364"/>
      <c r="L17" s="365"/>
      <c r="M17" s="150"/>
      <c r="N17" s="151" t="s">
        <v>359</v>
      </c>
      <c r="O17" s="152"/>
      <c r="P17" s="150"/>
      <c r="Q17" s="151" t="s">
        <v>359</v>
      </c>
      <c r="R17" s="152"/>
      <c r="S17" s="150"/>
      <c r="T17" s="151" t="s">
        <v>359</v>
      </c>
      <c r="U17" s="152"/>
      <c r="V17" s="150"/>
      <c r="W17" s="151" t="s">
        <v>359</v>
      </c>
      <c r="X17" s="152"/>
      <c r="Y17" s="150"/>
      <c r="Z17" s="151" t="s">
        <v>359</v>
      </c>
      <c r="AA17" s="152"/>
      <c r="AB17" s="153" t="e">
        <v>#DIV/0!</v>
      </c>
      <c r="AC17" s="382"/>
      <c r="AD17" s="148"/>
      <c r="AE17" s="148"/>
      <c r="AF17" s="148"/>
      <c r="AG17" s="148"/>
    </row>
    <row r="18" spans="3:33" ht="66" customHeight="1" x14ac:dyDescent="0.4">
      <c r="C18" s="385">
        <v>3</v>
      </c>
      <c r="D18" s="165" t="s">
        <v>528</v>
      </c>
      <c r="E18" s="166" t="s">
        <v>94</v>
      </c>
      <c r="F18" s="166" t="s">
        <v>111</v>
      </c>
      <c r="G18" s="239"/>
      <c r="H18" s="240" t="s">
        <v>480</v>
      </c>
      <c r="I18" s="241"/>
      <c r="J18" s="239"/>
      <c r="K18" s="240" t="s">
        <v>480</v>
      </c>
      <c r="L18" s="241"/>
      <c r="M18" s="360"/>
      <c r="N18" s="361"/>
      <c r="O18" s="362"/>
      <c r="P18" s="239"/>
      <c r="Q18" s="240" t="s">
        <v>480</v>
      </c>
      <c r="R18" s="241"/>
      <c r="S18" s="239"/>
      <c r="T18" s="240" t="s">
        <v>480</v>
      </c>
      <c r="U18" s="241"/>
      <c r="V18" s="239"/>
      <c r="W18" s="240" t="s">
        <v>480</v>
      </c>
      <c r="X18" s="241"/>
      <c r="Y18" s="239"/>
      <c r="Z18" s="240" t="s">
        <v>480</v>
      </c>
      <c r="AA18" s="241"/>
      <c r="AB18" s="149">
        <v>6</v>
      </c>
      <c r="AC18" s="381"/>
      <c r="AD18" s="148"/>
      <c r="AE18" s="148"/>
      <c r="AF18" s="148"/>
      <c r="AG18" s="148"/>
    </row>
    <row r="19" spans="3:33" ht="66" customHeight="1" x14ac:dyDescent="0.4">
      <c r="C19" s="385"/>
      <c r="D19" s="165" t="s">
        <v>507</v>
      </c>
      <c r="E19" s="166" t="s">
        <v>94</v>
      </c>
      <c r="F19" s="166" t="s">
        <v>111</v>
      </c>
      <c r="G19" s="154">
        <v>0</v>
      </c>
      <c r="H19" s="151" t="s">
        <v>359</v>
      </c>
      <c r="I19" s="155">
        <v>0</v>
      </c>
      <c r="J19" s="154">
        <v>0</v>
      </c>
      <c r="K19" s="151" t="s">
        <v>359</v>
      </c>
      <c r="L19" s="155">
        <v>0</v>
      </c>
      <c r="M19" s="363"/>
      <c r="N19" s="364"/>
      <c r="O19" s="365"/>
      <c r="P19" s="150"/>
      <c r="Q19" s="151" t="s">
        <v>359</v>
      </c>
      <c r="R19" s="152"/>
      <c r="S19" s="150"/>
      <c r="T19" s="151" t="s">
        <v>359</v>
      </c>
      <c r="U19" s="152"/>
      <c r="V19" s="150"/>
      <c r="W19" s="151" t="s">
        <v>359</v>
      </c>
      <c r="X19" s="152"/>
      <c r="Y19" s="150"/>
      <c r="Z19" s="151" t="s">
        <v>359</v>
      </c>
      <c r="AA19" s="152"/>
      <c r="AB19" s="153" t="e">
        <v>#DIV/0!</v>
      </c>
      <c r="AC19" s="382"/>
      <c r="AD19" s="148"/>
      <c r="AE19" s="148"/>
      <c r="AF19" s="148"/>
      <c r="AG19" s="148"/>
    </row>
    <row r="20" spans="3:33" ht="66" customHeight="1" x14ac:dyDescent="0.4">
      <c r="C20" s="385">
        <v>4</v>
      </c>
      <c r="D20" s="165" t="s">
        <v>509</v>
      </c>
      <c r="E20" s="166" t="s">
        <v>94</v>
      </c>
      <c r="F20" s="166" t="s">
        <v>505</v>
      </c>
      <c r="G20" s="239"/>
      <c r="H20" s="240" t="s">
        <v>480</v>
      </c>
      <c r="I20" s="241"/>
      <c r="J20" s="239"/>
      <c r="K20" s="240" t="s">
        <v>480</v>
      </c>
      <c r="L20" s="241"/>
      <c r="M20" s="239"/>
      <c r="N20" s="240" t="s">
        <v>480</v>
      </c>
      <c r="O20" s="241"/>
      <c r="P20" s="360"/>
      <c r="Q20" s="361"/>
      <c r="R20" s="362"/>
      <c r="S20" s="239"/>
      <c r="T20" s="240" t="s">
        <v>480</v>
      </c>
      <c r="U20" s="241"/>
      <c r="V20" s="239"/>
      <c r="W20" s="240" t="s">
        <v>480</v>
      </c>
      <c r="X20" s="241"/>
      <c r="Y20" s="239"/>
      <c r="Z20" s="240" t="s">
        <v>480</v>
      </c>
      <c r="AA20" s="241"/>
      <c r="AB20" s="149">
        <v>6</v>
      </c>
      <c r="AC20" s="381"/>
      <c r="AD20" s="148"/>
      <c r="AE20" s="148"/>
      <c r="AF20" s="148"/>
      <c r="AG20" s="148"/>
    </row>
    <row r="21" spans="3:33" ht="66" customHeight="1" x14ac:dyDescent="0.4">
      <c r="C21" s="385"/>
      <c r="D21" s="165" t="s">
        <v>510</v>
      </c>
      <c r="E21" s="166" t="s">
        <v>94</v>
      </c>
      <c r="F21" s="166" t="s">
        <v>505</v>
      </c>
      <c r="G21" s="154">
        <v>0</v>
      </c>
      <c r="H21" s="151" t="s">
        <v>359</v>
      </c>
      <c r="I21" s="155">
        <v>0</v>
      </c>
      <c r="J21" s="154">
        <v>0</v>
      </c>
      <c r="K21" s="151" t="s">
        <v>359</v>
      </c>
      <c r="L21" s="155">
        <v>0</v>
      </c>
      <c r="M21" s="154">
        <v>0</v>
      </c>
      <c r="N21" s="151" t="s">
        <v>359</v>
      </c>
      <c r="O21" s="155">
        <v>0</v>
      </c>
      <c r="P21" s="363"/>
      <c r="Q21" s="364"/>
      <c r="R21" s="365"/>
      <c r="S21" s="150"/>
      <c r="T21" s="151" t="s">
        <v>359</v>
      </c>
      <c r="U21" s="152"/>
      <c r="V21" s="150"/>
      <c r="W21" s="151" t="s">
        <v>359</v>
      </c>
      <c r="X21" s="152"/>
      <c r="Y21" s="150"/>
      <c r="Z21" s="151" t="s">
        <v>359</v>
      </c>
      <c r="AA21" s="152"/>
      <c r="AB21" s="153" t="e">
        <v>#DIV/0!</v>
      </c>
      <c r="AC21" s="382"/>
      <c r="AD21" s="148"/>
      <c r="AE21" s="148"/>
      <c r="AF21" s="148"/>
      <c r="AG21" s="148"/>
    </row>
    <row r="22" spans="3:33" ht="66" customHeight="1" x14ac:dyDescent="0.4">
      <c r="C22" s="385">
        <v>5</v>
      </c>
      <c r="D22" s="165" t="s">
        <v>504</v>
      </c>
      <c r="E22" s="166" t="s">
        <v>94</v>
      </c>
      <c r="F22" s="166" t="s">
        <v>505</v>
      </c>
      <c r="G22" s="239"/>
      <c r="H22" s="240" t="s">
        <v>480</v>
      </c>
      <c r="I22" s="241"/>
      <c r="J22" s="239"/>
      <c r="K22" s="240" t="s">
        <v>480</v>
      </c>
      <c r="L22" s="241"/>
      <c r="M22" s="239"/>
      <c r="N22" s="240" t="s">
        <v>480</v>
      </c>
      <c r="O22" s="241"/>
      <c r="P22" s="239"/>
      <c r="Q22" s="240" t="s">
        <v>480</v>
      </c>
      <c r="R22" s="241"/>
      <c r="S22" s="360"/>
      <c r="T22" s="361"/>
      <c r="U22" s="362"/>
      <c r="V22" s="239"/>
      <c r="W22" s="240" t="s">
        <v>480</v>
      </c>
      <c r="X22" s="241"/>
      <c r="Y22" s="239"/>
      <c r="Z22" s="240" t="s">
        <v>480</v>
      </c>
      <c r="AA22" s="241"/>
      <c r="AB22" s="149">
        <v>6</v>
      </c>
      <c r="AC22" s="381"/>
      <c r="AD22" s="148"/>
      <c r="AE22" s="148"/>
      <c r="AF22" s="148"/>
      <c r="AG22" s="148"/>
    </row>
    <row r="23" spans="3:33" ht="66" customHeight="1" x14ac:dyDescent="0.4">
      <c r="C23" s="385"/>
      <c r="D23" s="165" t="s">
        <v>506</v>
      </c>
      <c r="E23" s="166" t="s">
        <v>94</v>
      </c>
      <c r="F23" s="166" t="s">
        <v>505</v>
      </c>
      <c r="G23" s="154">
        <v>0</v>
      </c>
      <c r="H23" s="151" t="s">
        <v>359</v>
      </c>
      <c r="I23" s="155">
        <v>0</v>
      </c>
      <c r="J23" s="154">
        <v>0</v>
      </c>
      <c r="K23" s="151" t="s">
        <v>359</v>
      </c>
      <c r="L23" s="155">
        <v>0</v>
      </c>
      <c r="M23" s="154">
        <v>0</v>
      </c>
      <c r="N23" s="151" t="s">
        <v>359</v>
      </c>
      <c r="O23" s="155">
        <v>0</v>
      </c>
      <c r="P23" s="154">
        <v>0</v>
      </c>
      <c r="Q23" s="151" t="s">
        <v>359</v>
      </c>
      <c r="R23" s="155">
        <v>0</v>
      </c>
      <c r="S23" s="363"/>
      <c r="T23" s="364"/>
      <c r="U23" s="365"/>
      <c r="V23" s="150"/>
      <c r="W23" s="151" t="s">
        <v>359</v>
      </c>
      <c r="X23" s="152"/>
      <c r="Y23" s="150"/>
      <c r="Z23" s="151" t="s">
        <v>359</v>
      </c>
      <c r="AA23" s="152"/>
      <c r="AB23" s="153" t="e">
        <v>#DIV/0!</v>
      </c>
      <c r="AC23" s="382"/>
      <c r="AD23" s="148"/>
      <c r="AE23" s="148"/>
      <c r="AF23" s="148"/>
      <c r="AG23" s="148"/>
    </row>
    <row r="24" spans="3:33" ht="66" customHeight="1" x14ac:dyDescent="0.4">
      <c r="C24" s="385">
        <v>6</v>
      </c>
      <c r="D24" s="165" t="s">
        <v>535</v>
      </c>
      <c r="E24" s="166" t="s">
        <v>94</v>
      </c>
      <c r="F24" s="166" t="s">
        <v>104</v>
      </c>
      <c r="G24" s="239"/>
      <c r="H24" s="240" t="s">
        <v>480</v>
      </c>
      <c r="I24" s="241"/>
      <c r="J24" s="239"/>
      <c r="K24" s="240" t="s">
        <v>480</v>
      </c>
      <c r="L24" s="241"/>
      <c r="M24" s="239"/>
      <c r="N24" s="240" t="s">
        <v>480</v>
      </c>
      <c r="O24" s="241"/>
      <c r="P24" s="239"/>
      <c r="Q24" s="240" t="s">
        <v>480</v>
      </c>
      <c r="R24" s="241"/>
      <c r="S24" s="239"/>
      <c r="T24" s="240" t="s">
        <v>480</v>
      </c>
      <c r="U24" s="241"/>
      <c r="V24" s="371"/>
      <c r="W24" s="372"/>
      <c r="X24" s="373"/>
      <c r="Y24" s="239"/>
      <c r="Z24" s="240" t="s">
        <v>480</v>
      </c>
      <c r="AA24" s="241"/>
      <c r="AB24" s="149">
        <v>6</v>
      </c>
      <c r="AC24" s="381"/>
      <c r="AD24" s="148"/>
      <c r="AE24" s="148"/>
      <c r="AF24" s="148"/>
      <c r="AG24" s="148"/>
    </row>
    <row r="25" spans="3:33" ht="66" customHeight="1" x14ac:dyDescent="0.4">
      <c r="C25" s="385"/>
      <c r="D25" s="165" t="s">
        <v>511</v>
      </c>
      <c r="E25" s="166" t="s">
        <v>94</v>
      </c>
      <c r="F25" s="166" t="s">
        <v>104</v>
      </c>
      <c r="G25" s="154">
        <v>0</v>
      </c>
      <c r="H25" s="151" t="s">
        <v>359</v>
      </c>
      <c r="I25" s="155">
        <v>0</v>
      </c>
      <c r="J25" s="154">
        <v>0</v>
      </c>
      <c r="K25" s="151" t="s">
        <v>359</v>
      </c>
      <c r="L25" s="155">
        <v>0</v>
      </c>
      <c r="M25" s="154">
        <v>0</v>
      </c>
      <c r="N25" s="151" t="s">
        <v>359</v>
      </c>
      <c r="O25" s="155">
        <v>0</v>
      </c>
      <c r="P25" s="154">
        <v>0</v>
      </c>
      <c r="Q25" s="151" t="s">
        <v>359</v>
      </c>
      <c r="R25" s="155">
        <v>0</v>
      </c>
      <c r="S25" s="154">
        <v>0</v>
      </c>
      <c r="T25" s="151" t="s">
        <v>359</v>
      </c>
      <c r="U25" s="155">
        <v>0</v>
      </c>
      <c r="V25" s="374"/>
      <c r="W25" s="375"/>
      <c r="X25" s="376"/>
      <c r="Y25" s="150"/>
      <c r="Z25" s="151" t="s">
        <v>359</v>
      </c>
      <c r="AA25" s="152"/>
      <c r="AB25" s="153" t="e">
        <v>#DIV/0!</v>
      </c>
      <c r="AC25" s="382"/>
      <c r="AD25" s="148"/>
      <c r="AE25" s="148"/>
      <c r="AF25" s="148"/>
      <c r="AG25" s="148"/>
    </row>
    <row r="26" spans="3:33" ht="66" customHeight="1" x14ac:dyDescent="0.4">
      <c r="C26" s="383">
        <v>7</v>
      </c>
      <c r="D26" s="165" t="s">
        <v>538</v>
      </c>
      <c r="E26" s="166" t="s">
        <v>94</v>
      </c>
      <c r="F26" s="166" t="s">
        <v>104</v>
      </c>
      <c r="G26" s="239"/>
      <c r="H26" s="240" t="s">
        <v>480</v>
      </c>
      <c r="I26" s="241"/>
      <c r="J26" s="239"/>
      <c r="K26" s="240" t="s">
        <v>480</v>
      </c>
      <c r="L26" s="241"/>
      <c r="M26" s="239"/>
      <c r="N26" s="240" t="s">
        <v>480</v>
      </c>
      <c r="O26" s="241"/>
      <c r="P26" s="239"/>
      <c r="Q26" s="240" t="s">
        <v>480</v>
      </c>
      <c r="R26" s="241"/>
      <c r="S26" s="239"/>
      <c r="T26" s="240" t="s">
        <v>480</v>
      </c>
      <c r="U26" s="241"/>
      <c r="V26" s="239"/>
      <c r="W26" s="240" t="s">
        <v>480</v>
      </c>
      <c r="X26" s="241"/>
      <c r="Y26" s="371"/>
      <c r="Z26" s="372"/>
      <c r="AA26" s="373"/>
      <c r="AB26" s="149">
        <v>6</v>
      </c>
      <c r="AC26" s="381"/>
      <c r="AD26" s="148"/>
      <c r="AE26" s="148"/>
      <c r="AF26" s="148"/>
      <c r="AG26" s="148"/>
    </row>
    <row r="27" spans="3:33" ht="66" customHeight="1" x14ac:dyDescent="0.4">
      <c r="C27" s="384"/>
      <c r="D27" s="165" t="s">
        <v>512</v>
      </c>
      <c r="E27" s="166" t="s">
        <v>94</v>
      </c>
      <c r="F27" s="166" t="s">
        <v>104</v>
      </c>
      <c r="G27" s="154">
        <v>0</v>
      </c>
      <c r="H27" s="151" t="s">
        <v>359</v>
      </c>
      <c r="I27" s="155">
        <v>0</v>
      </c>
      <c r="J27" s="154">
        <v>0</v>
      </c>
      <c r="K27" s="151" t="s">
        <v>359</v>
      </c>
      <c r="L27" s="155">
        <v>0</v>
      </c>
      <c r="M27" s="154">
        <v>0</v>
      </c>
      <c r="N27" s="151" t="s">
        <v>359</v>
      </c>
      <c r="O27" s="155">
        <v>0</v>
      </c>
      <c r="P27" s="154">
        <v>0</v>
      </c>
      <c r="Q27" s="151" t="s">
        <v>359</v>
      </c>
      <c r="R27" s="155">
        <v>0</v>
      </c>
      <c r="S27" s="154">
        <v>0</v>
      </c>
      <c r="T27" s="151" t="s">
        <v>359</v>
      </c>
      <c r="U27" s="155">
        <v>0</v>
      </c>
      <c r="V27" s="154">
        <v>0</v>
      </c>
      <c r="W27" s="151" t="s">
        <v>359</v>
      </c>
      <c r="X27" s="155">
        <v>0</v>
      </c>
      <c r="Y27" s="374"/>
      <c r="Z27" s="375"/>
      <c r="AA27" s="376"/>
      <c r="AB27" s="153" t="e">
        <v>#DIV/0!</v>
      </c>
      <c r="AC27" s="382"/>
      <c r="AD27" s="148"/>
      <c r="AE27" s="148"/>
      <c r="AF27" s="148"/>
      <c r="AG27" s="148"/>
    </row>
    <row r="29" spans="3:33" s="157" customFormat="1" ht="31.5" customHeight="1" x14ac:dyDescent="0.4">
      <c r="D29" s="157" t="s">
        <v>100</v>
      </c>
    </row>
    <row r="30" spans="3:33" s="169" customFormat="1" ht="31.5" customHeight="1" x14ac:dyDescent="0.4"/>
    <row r="34" spans="13:19" ht="31.5" customHeight="1" x14ac:dyDescent="0.4">
      <c r="M34" s="356">
        <v>6</v>
      </c>
      <c r="N34" s="356"/>
      <c r="O34" s="356"/>
      <c r="P34" s="356"/>
      <c r="Q34" s="356"/>
      <c r="R34" s="356"/>
      <c r="S34" s="356"/>
    </row>
  </sheetData>
  <mergeCells count="35">
    <mergeCell ref="M34:S34"/>
    <mergeCell ref="G13:I13"/>
    <mergeCell ref="J13:L13"/>
    <mergeCell ref="D2:H2"/>
    <mergeCell ref="E4:F4"/>
    <mergeCell ref="G4:K4"/>
    <mergeCell ref="E5:F5"/>
    <mergeCell ref="G5:K5"/>
    <mergeCell ref="M13:O13"/>
    <mergeCell ref="P13:R13"/>
    <mergeCell ref="S13:U13"/>
    <mergeCell ref="B2:C2"/>
    <mergeCell ref="AC14:AC15"/>
    <mergeCell ref="AC16:AC17"/>
    <mergeCell ref="AC18:AC19"/>
    <mergeCell ref="AC20:AC21"/>
    <mergeCell ref="C18:C19"/>
    <mergeCell ref="V13:X13"/>
    <mergeCell ref="Y13:AA13"/>
    <mergeCell ref="M18:O19"/>
    <mergeCell ref="C20:C21"/>
    <mergeCell ref="P20:R21"/>
    <mergeCell ref="C14:C15"/>
    <mergeCell ref="G14:I15"/>
    <mergeCell ref="C16:C17"/>
    <mergeCell ref="J16:L17"/>
    <mergeCell ref="AC22:AC23"/>
    <mergeCell ref="AC24:AC25"/>
    <mergeCell ref="AC26:AC27"/>
    <mergeCell ref="C26:C27"/>
    <mergeCell ref="Y26:AA27"/>
    <mergeCell ref="C22:C23"/>
    <mergeCell ref="S22:U23"/>
    <mergeCell ref="C24:C25"/>
    <mergeCell ref="V24:X25"/>
  </mergeCells>
  <phoneticPr fontId="46"/>
  <pageMargins left="0.70866141732283472" right="0.11811023622047245" top="0.55118110236220474" bottom="0.15748031496062992" header="0.31496062992125984" footer="0.31496062992125984"/>
  <pageSetup paperSize="9" scale="50" fitToHeight="0" orientation="portrait" verticalDpi="0" r:id="rId1"/>
  <colBreaks count="2" manualBreakCount="2">
    <brk id="30" max="34" man="1"/>
    <brk id="31" max="29"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9900"/>
    <pageSetUpPr fitToPage="1"/>
  </sheetPr>
  <dimension ref="B2:AG29"/>
  <sheetViews>
    <sheetView topLeftCell="A20" zoomScaleNormal="100" workbookViewId="0">
      <selection activeCell="F13" sqref="F13"/>
    </sheetView>
  </sheetViews>
  <sheetFormatPr defaultRowHeight="31.5" customHeight="1" x14ac:dyDescent="0.4"/>
  <cols>
    <col min="3" max="3" width="5.25" customWidth="1"/>
    <col min="4" max="4" width="16.125" style="156" customWidth="1"/>
    <col min="5" max="5" width="4.625" customWidth="1"/>
    <col min="6" max="6" width="11.125" customWidth="1"/>
    <col min="7" max="27" width="3.625" customWidth="1"/>
    <col min="28" max="29" width="10" customWidth="1"/>
    <col min="30" max="30" width="3" customWidth="1"/>
    <col min="31" max="32" width="8" customWidth="1"/>
  </cols>
  <sheetData>
    <row r="2" spans="2:33" ht="31.5" customHeight="1" x14ac:dyDescent="0.4">
      <c r="B2" s="355">
        <v>4</v>
      </c>
      <c r="C2" s="355"/>
      <c r="D2" s="357" t="s">
        <v>389</v>
      </c>
      <c r="E2" s="357"/>
      <c r="F2" s="357"/>
      <c r="G2" s="357"/>
      <c r="H2" s="357"/>
    </row>
    <row r="3" spans="2:33" ht="31.5" customHeight="1" x14ac:dyDescent="0.4">
      <c r="C3" s="161"/>
      <c r="D3" s="162"/>
      <c r="E3" s="162"/>
      <c r="F3" s="162"/>
      <c r="G3" s="162"/>
      <c r="H3" s="162"/>
    </row>
    <row r="4" spans="2:33" ht="31.5" customHeight="1" x14ac:dyDescent="0.4">
      <c r="B4" s="157"/>
      <c r="C4" s="158" t="s">
        <v>418</v>
      </c>
      <c r="D4" s="159" t="s">
        <v>419</v>
      </c>
      <c r="E4" s="379" t="s">
        <v>434</v>
      </c>
      <c r="F4" s="380"/>
      <c r="G4" s="358" t="s">
        <v>111</v>
      </c>
      <c r="H4" s="358"/>
      <c r="I4" s="358"/>
      <c r="J4" s="358"/>
      <c r="K4" s="358"/>
      <c r="L4" s="157"/>
      <c r="M4" s="157"/>
      <c r="N4" s="157"/>
      <c r="O4" s="157"/>
      <c r="P4" s="174"/>
      <c r="Q4" s="157"/>
      <c r="R4" s="157"/>
    </row>
    <row r="5" spans="2:33" ht="31.5" customHeight="1" x14ac:dyDescent="0.4">
      <c r="B5" s="157"/>
      <c r="C5" s="157"/>
      <c r="D5" s="159" t="s">
        <v>420</v>
      </c>
      <c r="E5" s="379" t="s">
        <v>435</v>
      </c>
      <c r="F5" s="380"/>
      <c r="G5" s="358" t="s">
        <v>111</v>
      </c>
      <c r="H5" s="358"/>
      <c r="I5" s="358"/>
      <c r="J5" s="358"/>
      <c r="K5" s="358"/>
      <c r="L5" s="157"/>
      <c r="M5" s="157"/>
      <c r="N5" s="157"/>
      <c r="O5" s="157"/>
      <c r="P5" s="157"/>
      <c r="Q5" s="157"/>
      <c r="R5" s="157"/>
    </row>
    <row r="6" spans="2:33" s="157" customFormat="1" ht="31.5" customHeight="1" x14ac:dyDescent="0.4">
      <c r="C6" s="157" t="s">
        <v>421</v>
      </c>
      <c r="D6" s="157" t="s">
        <v>432</v>
      </c>
    </row>
    <row r="7" spans="2:33" s="160" customFormat="1" ht="31.5" customHeight="1" x14ac:dyDescent="0.4">
      <c r="D7" s="160" t="s">
        <v>436</v>
      </c>
    </row>
    <row r="8" spans="2:33" s="185" customFormat="1" ht="31.5" customHeight="1" x14ac:dyDescent="0.4">
      <c r="D8" s="185" t="s">
        <v>470</v>
      </c>
    </row>
    <row r="9" spans="2:33" s="160" customFormat="1" ht="31.5" customHeight="1" x14ac:dyDescent="0.4">
      <c r="C9" s="157" t="s">
        <v>424</v>
      </c>
      <c r="D9" s="157" t="s">
        <v>99</v>
      </c>
      <c r="E9" s="157"/>
      <c r="F9" s="157"/>
      <c r="G9" s="157"/>
      <c r="H9" s="157"/>
      <c r="I9" s="157"/>
      <c r="J9" s="157"/>
      <c r="K9" s="157"/>
      <c r="L9" s="157"/>
      <c r="M9" s="157"/>
      <c r="N9" s="157"/>
      <c r="O9" s="157"/>
      <c r="P9" s="157"/>
      <c r="Q9" s="157"/>
      <c r="R9" s="157"/>
      <c r="S9" s="157"/>
      <c r="T9" s="157"/>
      <c r="U9" s="157"/>
      <c r="V9" s="157"/>
      <c r="W9" s="157"/>
      <c r="X9" s="157"/>
      <c r="Y9" s="157"/>
      <c r="Z9" s="157"/>
      <c r="AA9" s="157"/>
      <c r="AB9" s="157"/>
    </row>
    <row r="10" spans="2:33" s="160" customFormat="1" ht="31.5" customHeight="1" x14ac:dyDescent="0.4">
      <c r="C10" s="157" t="s">
        <v>477</v>
      </c>
      <c r="D10" s="157" t="s">
        <v>479</v>
      </c>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row>
    <row r="11" spans="2:33" s="160" customFormat="1" ht="31.5" customHeight="1" x14ac:dyDescent="0.4">
      <c r="D11" s="175" t="s">
        <v>429</v>
      </c>
      <c r="U11" s="386" t="s">
        <v>430</v>
      </c>
      <c r="V11" s="386"/>
      <c r="W11" s="386"/>
      <c r="X11" s="386"/>
      <c r="Y11" s="386"/>
      <c r="Z11" s="386"/>
      <c r="AA11" s="386"/>
      <c r="AB11" s="160" t="s">
        <v>422</v>
      </c>
      <c r="AC11" s="170"/>
    </row>
    <row r="12" spans="2:33" ht="47.25" customHeight="1" x14ac:dyDescent="0.4">
      <c r="C12" s="171" t="s">
        <v>428</v>
      </c>
      <c r="D12" s="164" t="s">
        <v>89</v>
      </c>
      <c r="E12" s="172" t="s">
        <v>90</v>
      </c>
      <c r="F12" s="164" t="s">
        <v>91</v>
      </c>
      <c r="G12" s="368">
        <v>1</v>
      </c>
      <c r="H12" s="369"/>
      <c r="I12" s="370"/>
      <c r="J12" s="368">
        <v>2</v>
      </c>
      <c r="K12" s="369"/>
      <c r="L12" s="370"/>
      <c r="M12" s="368">
        <v>3</v>
      </c>
      <c r="N12" s="369"/>
      <c r="O12" s="370"/>
      <c r="P12" s="368">
        <v>4</v>
      </c>
      <c r="Q12" s="369"/>
      <c r="R12" s="370"/>
      <c r="S12" s="368">
        <v>5</v>
      </c>
      <c r="T12" s="369"/>
      <c r="U12" s="370"/>
      <c r="V12" s="368">
        <v>6</v>
      </c>
      <c r="W12" s="369"/>
      <c r="X12" s="370"/>
      <c r="Y12" s="368">
        <v>7</v>
      </c>
      <c r="Z12" s="369"/>
      <c r="AA12" s="370"/>
      <c r="AB12" s="173" t="s">
        <v>92</v>
      </c>
      <c r="AC12" s="173" t="s">
        <v>93</v>
      </c>
      <c r="AD12" s="147"/>
      <c r="AE12" s="147"/>
      <c r="AF12" s="147"/>
      <c r="AG12" s="147"/>
    </row>
    <row r="13" spans="2:33" ht="62.25" customHeight="1" x14ac:dyDescent="0.4">
      <c r="C13" s="385">
        <v>1</v>
      </c>
      <c r="D13" s="165" t="s">
        <v>434</v>
      </c>
      <c r="E13" s="166" t="s">
        <v>94</v>
      </c>
      <c r="F13" s="166" t="s">
        <v>111</v>
      </c>
      <c r="G13" s="360"/>
      <c r="H13" s="361"/>
      <c r="I13" s="362"/>
      <c r="J13" s="239"/>
      <c r="K13" s="240" t="s">
        <v>480</v>
      </c>
      <c r="L13" s="241"/>
      <c r="M13" s="239"/>
      <c r="N13" s="240" t="s">
        <v>480</v>
      </c>
      <c r="O13" s="241"/>
      <c r="P13" s="239"/>
      <c r="Q13" s="240" t="s">
        <v>480</v>
      </c>
      <c r="R13" s="241"/>
      <c r="S13" s="239"/>
      <c r="T13" s="240" t="s">
        <v>480</v>
      </c>
      <c r="U13" s="241"/>
      <c r="V13" s="239"/>
      <c r="W13" s="240" t="s">
        <v>480</v>
      </c>
      <c r="X13" s="241"/>
      <c r="Y13" s="239"/>
      <c r="Z13" s="240" t="s">
        <v>480</v>
      </c>
      <c r="AA13" s="241"/>
      <c r="AB13" s="149">
        <v>6</v>
      </c>
      <c r="AC13" s="381"/>
      <c r="AD13" s="148"/>
      <c r="AE13" s="148"/>
      <c r="AF13" s="148"/>
      <c r="AG13" s="148"/>
    </row>
    <row r="14" spans="2:33" ht="62.25" customHeight="1" x14ac:dyDescent="0.4">
      <c r="C14" s="385"/>
      <c r="D14" s="165" t="s">
        <v>435</v>
      </c>
      <c r="E14" s="166" t="s">
        <v>94</v>
      </c>
      <c r="F14" s="166" t="s">
        <v>111</v>
      </c>
      <c r="G14" s="363"/>
      <c r="H14" s="364"/>
      <c r="I14" s="365"/>
      <c r="J14" s="150"/>
      <c r="K14" s="151" t="s">
        <v>359</v>
      </c>
      <c r="L14" s="152"/>
      <c r="M14" s="150"/>
      <c r="N14" s="151" t="s">
        <v>359</v>
      </c>
      <c r="O14" s="152"/>
      <c r="P14" s="150"/>
      <c r="Q14" s="151" t="s">
        <v>359</v>
      </c>
      <c r="R14" s="152"/>
      <c r="S14" s="150"/>
      <c r="T14" s="151" t="s">
        <v>359</v>
      </c>
      <c r="U14" s="152"/>
      <c r="V14" s="150"/>
      <c r="W14" s="151" t="s">
        <v>359</v>
      </c>
      <c r="X14" s="152"/>
      <c r="Y14" s="150"/>
      <c r="Z14" s="151" t="s">
        <v>359</v>
      </c>
      <c r="AA14" s="152"/>
      <c r="AB14" s="153" t="e">
        <v>#DIV/0!</v>
      </c>
      <c r="AC14" s="382"/>
      <c r="AD14" s="148"/>
      <c r="AE14" s="148"/>
      <c r="AF14" s="148"/>
      <c r="AG14" s="148"/>
    </row>
    <row r="15" spans="2:33" ht="62.25" customHeight="1" x14ac:dyDescent="0.4">
      <c r="C15" s="385">
        <v>2</v>
      </c>
      <c r="D15" s="165" t="s">
        <v>499</v>
      </c>
      <c r="E15" s="166" t="s">
        <v>94</v>
      </c>
      <c r="F15" s="166" t="s">
        <v>111</v>
      </c>
      <c r="G15" s="239"/>
      <c r="H15" s="240" t="s">
        <v>480</v>
      </c>
      <c r="I15" s="241"/>
      <c r="J15" s="360"/>
      <c r="K15" s="361"/>
      <c r="L15" s="362"/>
      <c r="M15" s="239"/>
      <c r="N15" s="240" t="s">
        <v>480</v>
      </c>
      <c r="O15" s="241"/>
      <c r="P15" s="239"/>
      <c r="Q15" s="240" t="s">
        <v>480</v>
      </c>
      <c r="R15" s="241"/>
      <c r="S15" s="239"/>
      <c r="T15" s="240" t="s">
        <v>480</v>
      </c>
      <c r="U15" s="241"/>
      <c r="V15" s="239"/>
      <c r="W15" s="240" t="s">
        <v>480</v>
      </c>
      <c r="X15" s="241"/>
      <c r="Y15" s="239"/>
      <c r="Z15" s="240" t="s">
        <v>480</v>
      </c>
      <c r="AA15" s="241"/>
      <c r="AB15" s="149">
        <v>6</v>
      </c>
      <c r="AC15" s="381"/>
      <c r="AD15" s="148"/>
      <c r="AE15" s="148"/>
      <c r="AF15" s="148"/>
      <c r="AG15" s="148"/>
    </row>
    <row r="16" spans="2:33" ht="62.25" customHeight="1" x14ac:dyDescent="0.4">
      <c r="C16" s="385"/>
      <c r="D16" s="165" t="s">
        <v>500</v>
      </c>
      <c r="E16" s="166" t="s">
        <v>94</v>
      </c>
      <c r="F16" s="166" t="s">
        <v>111</v>
      </c>
      <c r="G16" s="154">
        <v>0</v>
      </c>
      <c r="H16" s="151" t="s">
        <v>359</v>
      </c>
      <c r="I16" s="155">
        <v>0</v>
      </c>
      <c r="J16" s="363"/>
      <c r="K16" s="364"/>
      <c r="L16" s="365"/>
      <c r="M16" s="150"/>
      <c r="N16" s="151" t="s">
        <v>359</v>
      </c>
      <c r="O16" s="152"/>
      <c r="P16" s="150"/>
      <c r="Q16" s="151" t="s">
        <v>359</v>
      </c>
      <c r="R16" s="152"/>
      <c r="S16" s="150"/>
      <c r="T16" s="151" t="s">
        <v>359</v>
      </c>
      <c r="U16" s="152"/>
      <c r="V16" s="150"/>
      <c r="W16" s="151" t="s">
        <v>359</v>
      </c>
      <c r="X16" s="152"/>
      <c r="Y16" s="150"/>
      <c r="Z16" s="151" t="s">
        <v>359</v>
      </c>
      <c r="AA16" s="152"/>
      <c r="AB16" s="153" t="e">
        <v>#DIV/0!</v>
      </c>
      <c r="AC16" s="382"/>
      <c r="AD16" s="148"/>
      <c r="AE16" s="148"/>
      <c r="AF16" s="148"/>
      <c r="AG16" s="148"/>
    </row>
    <row r="17" spans="3:33" ht="62.25" customHeight="1" x14ac:dyDescent="0.4">
      <c r="C17" s="385">
        <v>3</v>
      </c>
      <c r="D17" s="165" t="s">
        <v>97</v>
      </c>
      <c r="E17" s="166" t="s">
        <v>94</v>
      </c>
      <c r="F17" s="166" t="s">
        <v>98</v>
      </c>
      <c r="G17" s="239"/>
      <c r="H17" s="240" t="s">
        <v>480</v>
      </c>
      <c r="I17" s="241"/>
      <c r="J17" s="239"/>
      <c r="K17" s="240" t="s">
        <v>480</v>
      </c>
      <c r="L17" s="241"/>
      <c r="M17" s="360"/>
      <c r="N17" s="361"/>
      <c r="O17" s="362"/>
      <c r="P17" s="239"/>
      <c r="Q17" s="240" t="s">
        <v>480</v>
      </c>
      <c r="R17" s="241"/>
      <c r="S17" s="239"/>
      <c r="T17" s="240" t="s">
        <v>480</v>
      </c>
      <c r="U17" s="241"/>
      <c r="V17" s="239"/>
      <c r="W17" s="240" t="s">
        <v>480</v>
      </c>
      <c r="X17" s="241"/>
      <c r="Y17" s="239"/>
      <c r="Z17" s="240" t="s">
        <v>480</v>
      </c>
      <c r="AA17" s="241"/>
      <c r="AB17" s="149">
        <v>6</v>
      </c>
      <c r="AC17" s="381"/>
      <c r="AD17" s="148"/>
      <c r="AE17" s="148"/>
      <c r="AF17" s="148"/>
      <c r="AG17" s="148"/>
    </row>
    <row r="18" spans="3:33" ht="62.25" customHeight="1" x14ac:dyDescent="0.4">
      <c r="C18" s="385"/>
      <c r="D18" s="165" t="s">
        <v>115</v>
      </c>
      <c r="E18" s="166" t="s">
        <v>94</v>
      </c>
      <c r="F18" s="166" t="s">
        <v>98</v>
      </c>
      <c r="G18" s="154">
        <v>0</v>
      </c>
      <c r="H18" s="151" t="s">
        <v>359</v>
      </c>
      <c r="I18" s="155">
        <v>0</v>
      </c>
      <c r="J18" s="154">
        <v>0</v>
      </c>
      <c r="K18" s="151" t="s">
        <v>359</v>
      </c>
      <c r="L18" s="155">
        <v>0</v>
      </c>
      <c r="M18" s="363"/>
      <c r="N18" s="364"/>
      <c r="O18" s="365"/>
      <c r="P18" s="150"/>
      <c r="Q18" s="151" t="s">
        <v>359</v>
      </c>
      <c r="R18" s="152"/>
      <c r="S18" s="150"/>
      <c r="T18" s="151" t="s">
        <v>359</v>
      </c>
      <c r="U18" s="152"/>
      <c r="V18" s="150"/>
      <c r="W18" s="151" t="s">
        <v>359</v>
      </c>
      <c r="X18" s="152"/>
      <c r="Y18" s="150"/>
      <c r="Z18" s="151" t="s">
        <v>359</v>
      </c>
      <c r="AA18" s="152"/>
      <c r="AB18" s="153" t="e">
        <v>#DIV/0!</v>
      </c>
      <c r="AC18" s="382"/>
      <c r="AD18" s="148"/>
      <c r="AE18" s="148"/>
      <c r="AF18" s="148"/>
      <c r="AG18" s="148"/>
    </row>
    <row r="19" spans="3:33" ht="62.25" customHeight="1" x14ac:dyDescent="0.4">
      <c r="C19" s="385">
        <v>4</v>
      </c>
      <c r="D19" s="165" t="s">
        <v>502</v>
      </c>
      <c r="E19" s="166" t="s">
        <v>94</v>
      </c>
      <c r="F19" s="166" t="s">
        <v>98</v>
      </c>
      <c r="G19" s="239"/>
      <c r="H19" s="240" t="s">
        <v>480</v>
      </c>
      <c r="I19" s="241"/>
      <c r="J19" s="239"/>
      <c r="K19" s="240" t="s">
        <v>480</v>
      </c>
      <c r="L19" s="241"/>
      <c r="M19" s="239"/>
      <c r="N19" s="240" t="s">
        <v>480</v>
      </c>
      <c r="O19" s="241"/>
      <c r="P19" s="360"/>
      <c r="Q19" s="361"/>
      <c r="R19" s="362"/>
      <c r="S19" s="239"/>
      <c r="T19" s="240" t="s">
        <v>480</v>
      </c>
      <c r="U19" s="241"/>
      <c r="V19" s="239"/>
      <c r="W19" s="240" t="s">
        <v>480</v>
      </c>
      <c r="X19" s="241"/>
      <c r="Y19" s="239"/>
      <c r="Z19" s="240" t="s">
        <v>480</v>
      </c>
      <c r="AA19" s="241"/>
      <c r="AB19" s="149">
        <v>6</v>
      </c>
      <c r="AC19" s="381"/>
      <c r="AD19" s="148"/>
      <c r="AE19" s="148"/>
      <c r="AF19" s="148"/>
      <c r="AG19" s="148"/>
    </row>
    <row r="20" spans="3:33" ht="62.25" customHeight="1" x14ac:dyDescent="0.4">
      <c r="C20" s="385"/>
      <c r="D20" s="165" t="s">
        <v>503</v>
      </c>
      <c r="E20" s="166" t="s">
        <v>94</v>
      </c>
      <c r="F20" s="166" t="s">
        <v>98</v>
      </c>
      <c r="G20" s="154">
        <v>0</v>
      </c>
      <c r="H20" s="151" t="s">
        <v>359</v>
      </c>
      <c r="I20" s="155">
        <v>0</v>
      </c>
      <c r="J20" s="154">
        <v>0</v>
      </c>
      <c r="K20" s="151" t="s">
        <v>359</v>
      </c>
      <c r="L20" s="155">
        <v>0</v>
      </c>
      <c r="M20" s="154">
        <v>0</v>
      </c>
      <c r="N20" s="151" t="s">
        <v>359</v>
      </c>
      <c r="O20" s="155">
        <v>0</v>
      </c>
      <c r="P20" s="363"/>
      <c r="Q20" s="364"/>
      <c r="R20" s="365"/>
      <c r="S20" s="150"/>
      <c r="T20" s="151" t="s">
        <v>359</v>
      </c>
      <c r="U20" s="152"/>
      <c r="V20" s="150"/>
      <c r="W20" s="151" t="s">
        <v>359</v>
      </c>
      <c r="X20" s="152"/>
      <c r="Y20" s="150"/>
      <c r="Z20" s="151" t="s">
        <v>359</v>
      </c>
      <c r="AA20" s="152"/>
      <c r="AB20" s="153" t="e">
        <v>#DIV/0!</v>
      </c>
      <c r="AC20" s="382"/>
      <c r="AD20" s="148"/>
      <c r="AE20" s="148"/>
      <c r="AF20" s="148"/>
      <c r="AG20" s="148"/>
    </row>
    <row r="21" spans="3:33" ht="62.25" customHeight="1" x14ac:dyDescent="0.4">
      <c r="C21" s="385">
        <v>5</v>
      </c>
      <c r="D21" s="165" t="s">
        <v>519</v>
      </c>
      <c r="E21" s="166" t="s">
        <v>94</v>
      </c>
      <c r="F21" s="166" t="s">
        <v>98</v>
      </c>
      <c r="G21" s="239"/>
      <c r="H21" s="240" t="s">
        <v>480</v>
      </c>
      <c r="I21" s="241"/>
      <c r="J21" s="239"/>
      <c r="K21" s="240" t="s">
        <v>480</v>
      </c>
      <c r="L21" s="241"/>
      <c r="M21" s="239"/>
      <c r="N21" s="240" t="s">
        <v>480</v>
      </c>
      <c r="O21" s="241"/>
      <c r="P21" s="239"/>
      <c r="Q21" s="240" t="s">
        <v>480</v>
      </c>
      <c r="R21" s="241"/>
      <c r="S21" s="360"/>
      <c r="T21" s="361"/>
      <c r="U21" s="362"/>
      <c r="V21" s="239"/>
      <c r="W21" s="240" t="s">
        <v>480</v>
      </c>
      <c r="X21" s="241"/>
      <c r="Y21" s="239"/>
      <c r="Z21" s="240" t="s">
        <v>480</v>
      </c>
      <c r="AA21" s="241"/>
      <c r="AB21" s="149">
        <v>6</v>
      </c>
      <c r="AC21" s="381"/>
      <c r="AD21" s="148"/>
      <c r="AE21" s="148"/>
      <c r="AF21" s="148"/>
      <c r="AG21" s="148"/>
    </row>
    <row r="22" spans="3:33" ht="62.25" customHeight="1" x14ac:dyDescent="0.4">
      <c r="C22" s="385"/>
      <c r="D22" s="165" t="s">
        <v>501</v>
      </c>
      <c r="E22" s="166" t="s">
        <v>94</v>
      </c>
      <c r="F22" s="166" t="s">
        <v>98</v>
      </c>
      <c r="G22" s="154">
        <v>0</v>
      </c>
      <c r="H22" s="151" t="s">
        <v>359</v>
      </c>
      <c r="I22" s="155">
        <v>0</v>
      </c>
      <c r="J22" s="154">
        <v>0</v>
      </c>
      <c r="K22" s="151" t="s">
        <v>359</v>
      </c>
      <c r="L22" s="155">
        <v>0</v>
      </c>
      <c r="M22" s="154">
        <v>0</v>
      </c>
      <c r="N22" s="151" t="s">
        <v>359</v>
      </c>
      <c r="O22" s="155">
        <v>0</v>
      </c>
      <c r="P22" s="154">
        <v>0</v>
      </c>
      <c r="Q22" s="151" t="s">
        <v>359</v>
      </c>
      <c r="R22" s="155">
        <v>0</v>
      </c>
      <c r="S22" s="363"/>
      <c r="T22" s="364"/>
      <c r="U22" s="365"/>
      <c r="V22" s="150"/>
      <c r="W22" s="151" t="s">
        <v>359</v>
      </c>
      <c r="X22" s="152"/>
      <c r="Y22" s="150"/>
      <c r="Z22" s="151" t="s">
        <v>359</v>
      </c>
      <c r="AA22" s="152"/>
      <c r="AB22" s="153" t="e">
        <v>#DIV/0!</v>
      </c>
      <c r="AC22" s="382"/>
      <c r="AD22" s="148"/>
      <c r="AE22" s="148"/>
      <c r="AF22" s="148"/>
      <c r="AG22" s="148"/>
    </row>
    <row r="23" spans="3:33" ht="62.25" customHeight="1" x14ac:dyDescent="0.4">
      <c r="C23" s="385">
        <v>6</v>
      </c>
      <c r="D23" s="165" t="s">
        <v>527</v>
      </c>
      <c r="E23" s="166" t="s">
        <v>94</v>
      </c>
      <c r="F23" s="166" t="s">
        <v>111</v>
      </c>
      <c r="G23" s="239"/>
      <c r="H23" s="240" t="s">
        <v>480</v>
      </c>
      <c r="I23" s="241"/>
      <c r="J23" s="239"/>
      <c r="K23" s="240" t="s">
        <v>480</v>
      </c>
      <c r="L23" s="241"/>
      <c r="M23" s="239"/>
      <c r="N23" s="240" t="s">
        <v>480</v>
      </c>
      <c r="O23" s="241"/>
      <c r="P23" s="239"/>
      <c r="Q23" s="240" t="s">
        <v>480</v>
      </c>
      <c r="R23" s="241"/>
      <c r="S23" s="239"/>
      <c r="T23" s="240" t="s">
        <v>480</v>
      </c>
      <c r="U23" s="241"/>
      <c r="V23" s="371"/>
      <c r="W23" s="372"/>
      <c r="X23" s="373"/>
      <c r="Y23" s="239"/>
      <c r="Z23" s="240" t="s">
        <v>480</v>
      </c>
      <c r="AA23" s="241"/>
      <c r="AB23" s="149">
        <v>6</v>
      </c>
      <c r="AC23" s="381"/>
      <c r="AD23" s="148"/>
      <c r="AE23" s="148"/>
      <c r="AF23" s="148"/>
      <c r="AG23" s="148"/>
    </row>
    <row r="24" spans="3:33" ht="62.25" customHeight="1" x14ac:dyDescent="0.4">
      <c r="C24" s="385"/>
      <c r="D24" s="165" t="s">
        <v>495</v>
      </c>
      <c r="E24" s="166" t="s">
        <v>94</v>
      </c>
      <c r="F24" s="166" t="s">
        <v>111</v>
      </c>
      <c r="G24" s="154">
        <v>0</v>
      </c>
      <c r="H24" s="151" t="s">
        <v>359</v>
      </c>
      <c r="I24" s="155">
        <v>0</v>
      </c>
      <c r="J24" s="154">
        <v>0</v>
      </c>
      <c r="K24" s="151" t="s">
        <v>359</v>
      </c>
      <c r="L24" s="155">
        <v>0</v>
      </c>
      <c r="M24" s="154">
        <v>0</v>
      </c>
      <c r="N24" s="151" t="s">
        <v>359</v>
      </c>
      <c r="O24" s="155">
        <v>0</v>
      </c>
      <c r="P24" s="154">
        <v>0</v>
      </c>
      <c r="Q24" s="151" t="s">
        <v>359</v>
      </c>
      <c r="R24" s="155">
        <v>0</v>
      </c>
      <c r="S24" s="154">
        <v>0</v>
      </c>
      <c r="T24" s="151" t="s">
        <v>359</v>
      </c>
      <c r="U24" s="155">
        <v>0</v>
      </c>
      <c r="V24" s="374"/>
      <c r="W24" s="375"/>
      <c r="X24" s="376"/>
      <c r="Y24" s="150"/>
      <c r="Z24" s="151" t="s">
        <v>359</v>
      </c>
      <c r="AA24" s="152"/>
      <c r="AB24" s="153" t="e">
        <v>#DIV/0!</v>
      </c>
      <c r="AC24" s="382"/>
      <c r="AD24" s="148"/>
      <c r="AE24" s="148"/>
      <c r="AF24" s="148"/>
      <c r="AG24" s="148"/>
    </row>
    <row r="25" spans="3:33" ht="62.25" customHeight="1" x14ac:dyDescent="0.4">
      <c r="C25" s="383">
        <v>7</v>
      </c>
      <c r="D25" s="165" t="s">
        <v>529</v>
      </c>
      <c r="E25" s="166" t="s">
        <v>94</v>
      </c>
      <c r="F25" s="166" t="s">
        <v>111</v>
      </c>
      <c r="G25" s="239"/>
      <c r="H25" s="240" t="s">
        <v>480</v>
      </c>
      <c r="I25" s="241"/>
      <c r="J25" s="239"/>
      <c r="K25" s="240" t="s">
        <v>480</v>
      </c>
      <c r="L25" s="241"/>
      <c r="M25" s="239"/>
      <c r="N25" s="240" t="s">
        <v>480</v>
      </c>
      <c r="O25" s="241"/>
      <c r="P25" s="239"/>
      <c r="Q25" s="240" t="s">
        <v>480</v>
      </c>
      <c r="R25" s="241"/>
      <c r="S25" s="239"/>
      <c r="T25" s="240" t="s">
        <v>480</v>
      </c>
      <c r="U25" s="241"/>
      <c r="V25" s="239"/>
      <c r="W25" s="240" t="s">
        <v>480</v>
      </c>
      <c r="X25" s="241"/>
      <c r="Y25" s="371"/>
      <c r="Z25" s="372"/>
      <c r="AA25" s="373"/>
      <c r="AB25" s="149">
        <v>6</v>
      </c>
      <c r="AC25" s="381"/>
      <c r="AD25" s="148"/>
      <c r="AE25" s="148"/>
      <c r="AF25" s="148"/>
      <c r="AG25" s="148"/>
    </row>
    <row r="26" spans="3:33" ht="62.25" customHeight="1" x14ac:dyDescent="0.4">
      <c r="C26" s="384"/>
      <c r="D26" s="165" t="s">
        <v>496</v>
      </c>
      <c r="E26" s="166" t="s">
        <v>94</v>
      </c>
      <c r="F26" s="166" t="s">
        <v>111</v>
      </c>
      <c r="G26" s="154">
        <v>0</v>
      </c>
      <c r="H26" s="151" t="s">
        <v>359</v>
      </c>
      <c r="I26" s="155">
        <v>0</v>
      </c>
      <c r="J26" s="154">
        <v>0</v>
      </c>
      <c r="K26" s="151" t="s">
        <v>359</v>
      </c>
      <c r="L26" s="155">
        <v>0</v>
      </c>
      <c r="M26" s="154">
        <v>0</v>
      </c>
      <c r="N26" s="151" t="s">
        <v>359</v>
      </c>
      <c r="O26" s="155">
        <v>0</v>
      </c>
      <c r="P26" s="154">
        <v>0</v>
      </c>
      <c r="Q26" s="151" t="s">
        <v>359</v>
      </c>
      <c r="R26" s="155">
        <v>0</v>
      </c>
      <c r="S26" s="154">
        <v>0</v>
      </c>
      <c r="T26" s="151" t="s">
        <v>359</v>
      </c>
      <c r="U26" s="155">
        <v>0</v>
      </c>
      <c r="V26" s="154">
        <v>0</v>
      </c>
      <c r="W26" s="151" t="s">
        <v>359</v>
      </c>
      <c r="X26" s="155">
        <v>0</v>
      </c>
      <c r="Y26" s="374"/>
      <c r="Z26" s="375"/>
      <c r="AA26" s="376"/>
      <c r="AB26" s="153" t="e">
        <v>#DIV/0!</v>
      </c>
      <c r="AC26" s="382"/>
      <c r="AD26" s="148"/>
      <c r="AE26" s="148"/>
      <c r="AF26" s="148"/>
      <c r="AG26" s="148"/>
    </row>
    <row r="28" spans="3:33" s="157" customFormat="1" ht="31.5" customHeight="1" x14ac:dyDescent="0.4">
      <c r="D28" s="157" t="s">
        <v>100</v>
      </c>
    </row>
    <row r="29" spans="3:33" ht="31.5" customHeight="1" x14ac:dyDescent="0.4">
      <c r="M29" s="356">
        <v>7</v>
      </c>
      <c r="N29" s="356"/>
      <c r="O29" s="356"/>
      <c r="P29" s="356"/>
      <c r="Q29" s="356"/>
      <c r="R29" s="356"/>
      <c r="S29" s="356"/>
    </row>
  </sheetData>
  <mergeCells count="36">
    <mergeCell ref="M29:S29"/>
    <mergeCell ref="C13:C14"/>
    <mergeCell ref="G13:I14"/>
    <mergeCell ref="D2:H2"/>
    <mergeCell ref="E4:F4"/>
    <mergeCell ref="G4:K4"/>
    <mergeCell ref="E5:F5"/>
    <mergeCell ref="G5:K5"/>
    <mergeCell ref="G12:I12"/>
    <mergeCell ref="J12:L12"/>
    <mergeCell ref="B2:C2"/>
    <mergeCell ref="M12:O12"/>
    <mergeCell ref="P12:R12"/>
    <mergeCell ref="S12:U12"/>
    <mergeCell ref="U11:AA11"/>
    <mergeCell ref="C23:C24"/>
    <mergeCell ref="V12:X12"/>
    <mergeCell ref="Y12:AA12"/>
    <mergeCell ref="J15:L16"/>
    <mergeCell ref="AC15:AC16"/>
    <mergeCell ref="C17:C18"/>
    <mergeCell ref="M17:O18"/>
    <mergeCell ref="AC17:AC18"/>
    <mergeCell ref="AC13:AC14"/>
    <mergeCell ref="C15:C16"/>
    <mergeCell ref="V23:X24"/>
    <mergeCell ref="AC23:AC24"/>
    <mergeCell ref="C25:C26"/>
    <mergeCell ref="Y25:AA26"/>
    <mergeCell ref="AC25:AC26"/>
    <mergeCell ref="C19:C20"/>
    <mergeCell ref="P19:R20"/>
    <mergeCell ref="AC19:AC20"/>
    <mergeCell ref="C21:C22"/>
    <mergeCell ref="S21:U22"/>
    <mergeCell ref="AC21:AC22"/>
  </mergeCells>
  <phoneticPr fontId="46"/>
  <pageMargins left="0.70866141732283472" right="0.31496062992125984" top="0.55118110236220474" bottom="0.19685039370078741" header="0.31496062992125984" footer="0.31496062992125984"/>
  <pageSetup paperSize="9" scale="58" fitToHeight="0"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9900"/>
    <pageSetUpPr fitToPage="1"/>
  </sheetPr>
  <dimension ref="B2:AF32"/>
  <sheetViews>
    <sheetView topLeftCell="A22" zoomScaleNormal="100" workbookViewId="0">
      <selection activeCell="F13" sqref="F13"/>
    </sheetView>
  </sheetViews>
  <sheetFormatPr defaultRowHeight="31.5" customHeight="1" x14ac:dyDescent="0.4"/>
  <cols>
    <col min="3" max="3" width="5.25" customWidth="1"/>
    <col min="4" max="4" width="16.125" style="156" customWidth="1"/>
    <col min="5" max="5" width="4.625" customWidth="1"/>
    <col min="6" max="6" width="11.125" customWidth="1"/>
    <col min="7" max="30" width="3" customWidth="1"/>
    <col min="31" max="32" width="8" customWidth="1"/>
  </cols>
  <sheetData>
    <row r="2" spans="2:32" ht="31.5" customHeight="1" x14ac:dyDescent="0.4">
      <c r="B2" s="355">
        <v>5</v>
      </c>
      <c r="C2" s="355"/>
      <c r="D2" s="357" t="s">
        <v>389</v>
      </c>
      <c r="E2" s="357"/>
      <c r="F2" s="357"/>
      <c r="G2" s="357"/>
      <c r="H2" s="357"/>
    </row>
    <row r="3" spans="2:32" ht="19.5" customHeight="1" x14ac:dyDescent="0.4">
      <c r="C3" s="161"/>
      <c r="D3" s="162"/>
      <c r="E3" s="162"/>
      <c r="F3" s="162"/>
      <c r="G3" s="162"/>
      <c r="H3" s="162"/>
    </row>
    <row r="4" spans="2:32" ht="31.5" customHeight="1" x14ac:dyDescent="0.4">
      <c r="B4" s="157"/>
      <c r="C4" s="158" t="s">
        <v>418</v>
      </c>
      <c r="D4" s="159" t="s">
        <v>419</v>
      </c>
      <c r="E4" s="358" t="s">
        <v>440</v>
      </c>
      <c r="F4" s="358"/>
      <c r="G4" s="358" t="s">
        <v>112</v>
      </c>
      <c r="H4" s="358"/>
      <c r="I4" s="358"/>
      <c r="J4" s="358"/>
      <c r="K4" s="358"/>
      <c r="L4" s="157"/>
      <c r="M4" s="157"/>
      <c r="N4" s="157"/>
      <c r="O4" s="157"/>
      <c r="P4" s="157"/>
      <c r="Q4" s="157"/>
      <c r="R4" s="157"/>
    </row>
    <row r="5" spans="2:32" ht="31.5" customHeight="1" x14ac:dyDescent="0.4">
      <c r="B5" s="157"/>
      <c r="C5" s="157"/>
      <c r="D5" s="159" t="s">
        <v>420</v>
      </c>
      <c r="E5" s="358" t="s">
        <v>441</v>
      </c>
      <c r="F5" s="358"/>
      <c r="G5" s="358" t="s">
        <v>112</v>
      </c>
      <c r="H5" s="358"/>
      <c r="I5" s="358"/>
      <c r="J5" s="358"/>
      <c r="K5" s="358"/>
      <c r="L5" s="157"/>
      <c r="M5" s="157"/>
      <c r="N5" s="157"/>
      <c r="O5" s="157"/>
      <c r="P5" s="157"/>
      <c r="Q5" s="157"/>
      <c r="R5" s="157"/>
    </row>
    <row r="6" spans="2:32" s="160" customFormat="1" ht="22.5" customHeight="1" x14ac:dyDescent="0.4"/>
    <row r="7" spans="2:32" s="157" customFormat="1" ht="31.5" customHeight="1" x14ac:dyDescent="0.4">
      <c r="C7" s="157" t="s">
        <v>421</v>
      </c>
      <c r="D7" s="157" t="s">
        <v>423</v>
      </c>
    </row>
    <row r="8" spans="2:32" s="160" customFormat="1" ht="31.5" customHeight="1" x14ac:dyDescent="0.4">
      <c r="C8" s="157" t="s">
        <v>424</v>
      </c>
      <c r="D8" s="157" t="s">
        <v>99</v>
      </c>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row>
    <row r="9" spans="2:32" s="157" customFormat="1" ht="31.5" customHeight="1" x14ac:dyDescent="0.4">
      <c r="C9" s="157" t="s">
        <v>477</v>
      </c>
      <c r="D9" s="157" t="s">
        <v>479</v>
      </c>
    </row>
    <row r="10" spans="2:32" s="160" customFormat="1" ht="25.5" customHeight="1" x14ac:dyDescent="0.4"/>
    <row r="11" spans="2:32" s="160" customFormat="1" ht="31.5" customHeight="1" x14ac:dyDescent="0.4">
      <c r="D11" s="160" t="s">
        <v>439</v>
      </c>
      <c r="X11" s="386" t="s">
        <v>438</v>
      </c>
      <c r="Y11" s="386"/>
      <c r="Z11" s="386"/>
      <c r="AA11" s="386"/>
      <c r="AB11" s="386"/>
      <c r="AC11" s="386"/>
      <c r="AD11" s="386"/>
      <c r="AE11" s="160" t="s">
        <v>422</v>
      </c>
    </row>
    <row r="12" spans="2:32" ht="47.25" customHeight="1" x14ac:dyDescent="0.4">
      <c r="C12" s="167" t="s">
        <v>437</v>
      </c>
      <c r="D12" s="163" t="s">
        <v>89</v>
      </c>
      <c r="E12" s="168" t="s">
        <v>90</v>
      </c>
      <c r="F12" s="164" t="s">
        <v>91</v>
      </c>
      <c r="G12" s="368">
        <v>1</v>
      </c>
      <c r="H12" s="369"/>
      <c r="I12" s="370"/>
      <c r="J12" s="368">
        <v>2</v>
      </c>
      <c r="K12" s="369"/>
      <c r="L12" s="370"/>
      <c r="M12" s="368">
        <v>3</v>
      </c>
      <c r="N12" s="369"/>
      <c r="O12" s="370"/>
      <c r="P12" s="368">
        <v>4</v>
      </c>
      <c r="Q12" s="369"/>
      <c r="R12" s="370"/>
      <c r="S12" s="368">
        <v>5</v>
      </c>
      <c r="T12" s="369"/>
      <c r="U12" s="370"/>
      <c r="V12" s="368">
        <v>6</v>
      </c>
      <c r="W12" s="369"/>
      <c r="X12" s="370"/>
      <c r="Y12" s="368">
        <v>7</v>
      </c>
      <c r="Z12" s="369"/>
      <c r="AA12" s="370"/>
      <c r="AB12" s="368">
        <v>8</v>
      </c>
      <c r="AC12" s="369"/>
      <c r="AD12" s="370"/>
      <c r="AE12" s="173" t="s">
        <v>92</v>
      </c>
      <c r="AF12" s="173" t="s">
        <v>93</v>
      </c>
    </row>
    <row r="13" spans="2:32" ht="47.25" customHeight="1" x14ac:dyDescent="0.4">
      <c r="C13" s="359">
        <v>1</v>
      </c>
      <c r="D13" s="165" t="s">
        <v>440</v>
      </c>
      <c r="E13" s="166" t="s">
        <v>94</v>
      </c>
      <c r="F13" s="166" t="s">
        <v>112</v>
      </c>
      <c r="G13" s="360"/>
      <c r="H13" s="361"/>
      <c r="I13" s="362"/>
      <c r="J13" s="239"/>
      <c r="K13" s="240" t="s">
        <v>480</v>
      </c>
      <c r="L13" s="241"/>
      <c r="M13" s="239"/>
      <c r="N13" s="240" t="s">
        <v>480</v>
      </c>
      <c r="O13" s="241"/>
      <c r="P13" s="239"/>
      <c r="Q13" s="240" t="s">
        <v>480</v>
      </c>
      <c r="R13" s="241"/>
      <c r="S13" s="239"/>
      <c r="T13" s="240" t="s">
        <v>480</v>
      </c>
      <c r="U13" s="241"/>
      <c r="V13" s="239"/>
      <c r="W13" s="240" t="s">
        <v>480</v>
      </c>
      <c r="X13" s="241"/>
      <c r="Y13" s="239"/>
      <c r="Z13" s="240" t="s">
        <v>480</v>
      </c>
      <c r="AA13" s="241"/>
      <c r="AB13" s="239"/>
      <c r="AC13" s="240" t="s">
        <v>480</v>
      </c>
      <c r="AD13" s="241"/>
      <c r="AE13" s="149">
        <v>7</v>
      </c>
      <c r="AF13" s="366"/>
    </row>
    <row r="14" spans="2:32" ht="47.25" customHeight="1" x14ac:dyDescent="0.4">
      <c r="C14" s="359"/>
      <c r="D14" s="165" t="s">
        <v>441</v>
      </c>
      <c r="E14" s="166" t="s">
        <v>94</v>
      </c>
      <c r="F14" s="166" t="s">
        <v>112</v>
      </c>
      <c r="G14" s="363"/>
      <c r="H14" s="364"/>
      <c r="I14" s="365"/>
      <c r="J14" s="150"/>
      <c r="K14" s="151" t="s">
        <v>359</v>
      </c>
      <c r="L14" s="152"/>
      <c r="M14" s="150"/>
      <c r="N14" s="151" t="s">
        <v>359</v>
      </c>
      <c r="O14" s="152"/>
      <c r="P14" s="150"/>
      <c r="Q14" s="151" t="s">
        <v>359</v>
      </c>
      <c r="R14" s="152"/>
      <c r="S14" s="150"/>
      <c r="T14" s="151" t="s">
        <v>359</v>
      </c>
      <c r="U14" s="152"/>
      <c r="V14" s="150"/>
      <c r="W14" s="151" t="s">
        <v>359</v>
      </c>
      <c r="X14" s="152"/>
      <c r="Y14" s="150"/>
      <c r="Z14" s="151" t="s">
        <v>359</v>
      </c>
      <c r="AA14" s="152"/>
      <c r="AB14" s="150"/>
      <c r="AC14" s="151" t="s">
        <v>359</v>
      </c>
      <c r="AD14" s="152"/>
      <c r="AE14" s="153" t="e">
        <v>#DIV/0!</v>
      </c>
      <c r="AF14" s="367"/>
    </row>
    <row r="15" spans="2:32" ht="47.25" customHeight="1" x14ac:dyDescent="0.4">
      <c r="C15" s="359">
        <v>2</v>
      </c>
      <c r="D15" s="165" t="s">
        <v>459</v>
      </c>
      <c r="E15" s="166" t="s">
        <v>94</v>
      </c>
      <c r="F15" s="166" t="s">
        <v>112</v>
      </c>
      <c r="G15" s="239"/>
      <c r="H15" s="240" t="s">
        <v>480</v>
      </c>
      <c r="I15" s="241"/>
      <c r="J15" s="360"/>
      <c r="K15" s="361"/>
      <c r="L15" s="362"/>
      <c r="M15" s="239"/>
      <c r="N15" s="240" t="s">
        <v>480</v>
      </c>
      <c r="O15" s="241"/>
      <c r="P15" s="239"/>
      <c r="Q15" s="240" t="s">
        <v>480</v>
      </c>
      <c r="R15" s="241"/>
      <c r="S15" s="239"/>
      <c r="T15" s="240" t="s">
        <v>480</v>
      </c>
      <c r="U15" s="241"/>
      <c r="V15" s="239"/>
      <c r="W15" s="240" t="s">
        <v>480</v>
      </c>
      <c r="X15" s="241"/>
      <c r="Y15" s="239"/>
      <c r="Z15" s="240" t="s">
        <v>480</v>
      </c>
      <c r="AA15" s="241"/>
      <c r="AB15" s="239"/>
      <c r="AC15" s="240" t="s">
        <v>480</v>
      </c>
      <c r="AD15" s="241"/>
      <c r="AE15" s="149">
        <v>7</v>
      </c>
      <c r="AF15" s="366"/>
    </row>
    <row r="16" spans="2:32" ht="47.25" customHeight="1" x14ac:dyDescent="0.4">
      <c r="C16" s="359"/>
      <c r="D16" s="165" t="s">
        <v>497</v>
      </c>
      <c r="E16" s="166" t="s">
        <v>94</v>
      </c>
      <c r="F16" s="166" t="s">
        <v>112</v>
      </c>
      <c r="G16" s="154">
        <v>0</v>
      </c>
      <c r="H16" s="151" t="s">
        <v>359</v>
      </c>
      <c r="I16" s="155">
        <v>0</v>
      </c>
      <c r="J16" s="363"/>
      <c r="K16" s="364"/>
      <c r="L16" s="365"/>
      <c r="M16" s="150"/>
      <c r="N16" s="151" t="s">
        <v>359</v>
      </c>
      <c r="O16" s="152"/>
      <c r="P16" s="150"/>
      <c r="Q16" s="151" t="s">
        <v>359</v>
      </c>
      <c r="R16" s="152"/>
      <c r="S16" s="150"/>
      <c r="T16" s="151" t="s">
        <v>359</v>
      </c>
      <c r="U16" s="152"/>
      <c r="V16" s="150"/>
      <c r="W16" s="151" t="s">
        <v>359</v>
      </c>
      <c r="X16" s="152"/>
      <c r="Y16" s="150"/>
      <c r="Z16" s="151" t="s">
        <v>359</v>
      </c>
      <c r="AA16" s="152"/>
      <c r="AB16" s="150"/>
      <c r="AC16" s="151" t="s">
        <v>359</v>
      </c>
      <c r="AD16" s="152"/>
      <c r="AE16" s="153" t="e">
        <v>#DIV/0!</v>
      </c>
      <c r="AF16" s="367"/>
    </row>
    <row r="17" spans="3:32" ht="47.25" customHeight="1" x14ac:dyDescent="0.4">
      <c r="C17" s="359">
        <v>3</v>
      </c>
      <c r="D17" s="165" t="s">
        <v>517</v>
      </c>
      <c r="E17" s="166" t="s">
        <v>94</v>
      </c>
      <c r="F17" s="166" t="s">
        <v>493</v>
      </c>
      <c r="G17" s="239"/>
      <c r="H17" s="240" t="s">
        <v>480</v>
      </c>
      <c r="I17" s="241"/>
      <c r="J17" s="239"/>
      <c r="K17" s="240" t="s">
        <v>480</v>
      </c>
      <c r="L17" s="241"/>
      <c r="M17" s="360"/>
      <c r="N17" s="361"/>
      <c r="O17" s="362"/>
      <c r="P17" s="239"/>
      <c r="Q17" s="240" t="s">
        <v>480</v>
      </c>
      <c r="R17" s="241"/>
      <c r="S17" s="239"/>
      <c r="T17" s="240" t="s">
        <v>480</v>
      </c>
      <c r="U17" s="241"/>
      <c r="V17" s="239"/>
      <c r="W17" s="240" t="s">
        <v>480</v>
      </c>
      <c r="X17" s="241"/>
      <c r="Y17" s="239"/>
      <c r="Z17" s="240" t="s">
        <v>480</v>
      </c>
      <c r="AA17" s="241"/>
      <c r="AB17" s="239"/>
      <c r="AC17" s="240" t="s">
        <v>480</v>
      </c>
      <c r="AD17" s="241"/>
      <c r="AE17" s="149">
        <v>7</v>
      </c>
      <c r="AF17" s="366"/>
    </row>
    <row r="18" spans="3:32" ht="47.25" customHeight="1" x14ac:dyDescent="0.4">
      <c r="C18" s="359"/>
      <c r="D18" s="165" t="s">
        <v>492</v>
      </c>
      <c r="E18" s="166" t="s">
        <v>94</v>
      </c>
      <c r="F18" s="166" t="s">
        <v>493</v>
      </c>
      <c r="G18" s="154">
        <v>0</v>
      </c>
      <c r="H18" s="151" t="s">
        <v>359</v>
      </c>
      <c r="I18" s="155">
        <v>0</v>
      </c>
      <c r="J18" s="154">
        <v>0</v>
      </c>
      <c r="K18" s="151" t="s">
        <v>359</v>
      </c>
      <c r="L18" s="155">
        <v>0</v>
      </c>
      <c r="M18" s="363"/>
      <c r="N18" s="364"/>
      <c r="O18" s="365"/>
      <c r="P18" s="150"/>
      <c r="Q18" s="151" t="s">
        <v>359</v>
      </c>
      <c r="R18" s="152"/>
      <c r="S18" s="150"/>
      <c r="T18" s="151" t="s">
        <v>359</v>
      </c>
      <c r="U18" s="152"/>
      <c r="V18" s="150"/>
      <c r="W18" s="151" t="s">
        <v>359</v>
      </c>
      <c r="X18" s="152"/>
      <c r="Y18" s="150"/>
      <c r="Z18" s="151" t="s">
        <v>359</v>
      </c>
      <c r="AA18" s="152"/>
      <c r="AB18" s="150"/>
      <c r="AC18" s="151" t="s">
        <v>359</v>
      </c>
      <c r="AD18" s="152"/>
      <c r="AE18" s="153" t="e">
        <v>#DIV/0!</v>
      </c>
      <c r="AF18" s="367"/>
    </row>
    <row r="19" spans="3:32" ht="47.25" customHeight="1" x14ac:dyDescent="0.4">
      <c r="C19" s="359">
        <v>4</v>
      </c>
      <c r="D19" s="165" t="s">
        <v>460</v>
      </c>
      <c r="E19" s="166" t="s">
        <v>94</v>
      </c>
      <c r="F19" s="166" t="s">
        <v>112</v>
      </c>
      <c r="G19" s="239"/>
      <c r="H19" s="240" t="s">
        <v>480</v>
      </c>
      <c r="I19" s="241"/>
      <c r="J19" s="239"/>
      <c r="K19" s="240" t="s">
        <v>480</v>
      </c>
      <c r="L19" s="241"/>
      <c r="M19" s="239"/>
      <c r="N19" s="240" t="s">
        <v>480</v>
      </c>
      <c r="O19" s="241"/>
      <c r="P19" s="360"/>
      <c r="Q19" s="361"/>
      <c r="R19" s="362"/>
      <c r="S19" s="239"/>
      <c r="T19" s="240" t="s">
        <v>480</v>
      </c>
      <c r="U19" s="241"/>
      <c r="V19" s="239"/>
      <c r="W19" s="240" t="s">
        <v>480</v>
      </c>
      <c r="X19" s="241"/>
      <c r="Y19" s="239"/>
      <c r="Z19" s="240" t="s">
        <v>480</v>
      </c>
      <c r="AA19" s="241"/>
      <c r="AB19" s="239"/>
      <c r="AC19" s="240" t="s">
        <v>480</v>
      </c>
      <c r="AD19" s="241"/>
      <c r="AE19" s="149">
        <v>7</v>
      </c>
      <c r="AF19" s="366"/>
    </row>
    <row r="20" spans="3:32" ht="47.25" customHeight="1" x14ac:dyDescent="0.4">
      <c r="C20" s="359"/>
      <c r="D20" s="165" t="s">
        <v>498</v>
      </c>
      <c r="E20" s="166" t="s">
        <v>94</v>
      </c>
      <c r="F20" s="166" t="s">
        <v>112</v>
      </c>
      <c r="G20" s="154">
        <v>0</v>
      </c>
      <c r="H20" s="151" t="s">
        <v>359</v>
      </c>
      <c r="I20" s="155">
        <v>0</v>
      </c>
      <c r="J20" s="154">
        <v>0</v>
      </c>
      <c r="K20" s="151" t="s">
        <v>359</v>
      </c>
      <c r="L20" s="155">
        <v>0</v>
      </c>
      <c r="M20" s="154">
        <v>0</v>
      </c>
      <c r="N20" s="151" t="s">
        <v>359</v>
      </c>
      <c r="O20" s="155">
        <v>0</v>
      </c>
      <c r="P20" s="363"/>
      <c r="Q20" s="364"/>
      <c r="R20" s="365"/>
      <c r="S20" s="150"/>
      <c r="T20" s="151" t="s">
        <v>359</v>
      </c>
      <c r="U20" s="152"/>
      <c r="V20" s="150"/>
      <c r="W20" s="151" t="s">
        <v>359</v>
      </c>
      <c r="X20" s="152"/>
      <c r="Y20" s="150"/>
      <c r="Z20" s="151" t="s">
        <v>359</v>
      </c>
      <c r="AA20" s="152"/>
      <c r="AB20" s="150"/>
      <c r="AC20" s="151" t="s">
        <v>359</v>
      </c>
      <c r="AD20" s="152"/>
      <c r="AE20" s="153" t="e">
        <v>#DIV/0!</v>
      </c>
      <c r="AF20" s="367"/>
    </row>
    <row r="21" spans="3:32" ht="47.25" customHeight="1" x14ac:dyDescent="0.4">
      <c r="C21" s="359">
        <v>5</v>
      </c>
      <c r="D21" s="165" t="s">
        <v>533</v>
      </c>
      <c r="E21" s="166" t="s">
        <v>94</v>
      </c>
      <c r="F21" s="166" t="s">
        <v>111</v>
      </c>
      <c r="G21" s="239"/>
      <c r="H21" s="240" t="s">
        <v>480</v>
      </c>
      <c r="I21" s="241"/>
      <c r="J21" s="239"/>
      <c r="K21" s="240" t="s">
        <v>480</v>
      </c>
      <c r="L21" s="241"/>
      <c r="M21" s="239"/>
      <c r="N21" s="240" t="s">
        <v>480</v>
      </c>
      <c r="O21" s="241"/>
      <c r="P21" s="239"/>
      <c r="Q21" s="240" t="s">
        <v>480</v>
      </c>
      <c r="R21" s="241"/>
      <c r="S21" s="360"/>
      <c r="T21" s="361"/>
      <c r="U21" s="362"/>
      <c r="V21" s="239"/>
      <c r="W21" s="240" t="s">
        <v>480</v>
      </c>
      <c r="X21" s="241"/>
      <c r="Y21" s="239"/>
      <c r="Z21" s="240" t="s">
        <v>480</v>
      </c>
      <c r="AA21" s="241"/>
      <c r="AB21" s="239"/>
      <c r="AC21" s="240" t="s">
        <v>480</v>
      </c>
      <c r="AD21" s="241"/>
      <c r="AE21" s="149">
        <v>7</v>
      </c>
      <c r="AF21" s="366"/>
    </row>
    <row r="22" spans="3:32" ht="47.25" customHeight="1" x14ac:dyDescent="0.4">
      <c r="C22" s="359"/>
      <c r="D22" s="165" t="s">
        <v>508</v>
      </c>
      <c r="E22" s="166" t="s">
        <v>94</v>
      </c>
      <c r="F22" s="166" t="s">
        <v>111</v>
      </c>
      <c r="G22" s="154">
        <v>0</v>
      </c>
      <c r="H22" s="151" t="s">
        <v>359</v>
      </c>
      <c r="I22" s="155">
        <v>0</v>
      </c>
      <c r="J22" s="154">
        <v>0</v>
      </c>
      <c r="K22" s="151" t="s">
        <v>359</v>
      </c>
      <c r="L22" s="155">
        <v>0</v>
      </c>
      <c r="M22" s="154">
        <v>0</v>
      </c>
      <c r="N22" s="151" t="s">
        <v>359</v>
      </c>
      <c r="O22" s="155">
        <v>0</v>
      </c>
      <c r="P22" s="154">
        <v>0</v>
      </c>
      <c r="Q22" s="151" t="s">
        <v>359</v>
      </c>
      <c r="R22" s="155">
        <v>0</v>
      </c>
      <c r="S22" s="363"/>
      <c r="T22" s="364"/>
      <c r="U22" s="365"/>
      <c r="V22" s="150"/>
      <c r="W22" s="151" t="s">
        <v>359</v>
      </c>
      <c r="X22" s="152"/>
      <c r="Y22" s="150"/>
      <c r="Z22" s="151" t="s">
        <v>359</v>
      </c>
      <c r="AA22" s="152"/>
      <c r="AB22" s="150"/>
      <c r="AC22" s="151" t="s">
        <v>359</v>
      </c>
      <c r="AD22" s="152"/>
      <c r="AE22" s="153" t="e">
        <v>#DIV/0!</v>
      </c>
      <c r="AF22" s="367"/>
    </row>
    <row r="23" spans="3:32" ht="47.25" customHeight="1" x14ac:dyDescent="0.4">
      <c r="C23" s="359">
        <v>6</v>
      </c>
      <c r="D23" s="165" t="s">
        <v>518</v>
      </c>
      <c r="E23" s="166" t="s">
        <v>94</v>
      </c>
      <c r="F23" s="166" t="s">
        <v>493</v>
      </c>
      <c r="G23" s="239"/>
      <c r="H23" s="240" t="s">
        <v>480</v>
      </c>
      <c r="I23" s="241"/>
      <c r="J23" s="239"/>
      <c r="K23" s="240" t="s">
        <v>480</v>
      </c>
      <c r="L23" s="241"/>
      <c r="M23" s="239"/>
      <c r="N23" s="240" t="s">
        <v>480</v>
      </c>
      <c r="O23" s="241"/>
      <c r="P23" s="239"/>
      <c r="Q23" s="240" t="s">
        <v>480</v>
      </c>
      <c r="R23" s="241"/>
      <c r="S23" s="239"/>
      <c r="T23" s="240" t="s">
        <v>480</v>
      </c>
      <c r="U23" s="241"/>
      <c r="V23" s="371"/>
      <c r="W23" s="372"/>
      <c r="X23" s="373"/>
      <c r="Y23" s="239"/>
      <c r="Z23" s="240" t="s">
        <v>480</v>
      </c>
      <c r="AA23" s="241"/>
      <c r="AB23" s="239"/>
      <c r="AC23" s="240" t="s">
        <v>480</v>
      </c>
      <c r="AD23" s="241"/>
      <c r="AE23" s="149">
        <v>7</v>
      </c>
      <c r="AF23" s="366"/>
    </row>
    <row r="24" spans="3:32" ht="47.25" customHeight="1" x14ac:dyDescent="0.4">
      <c r="C24" s="359"/>
      <c r="D24" s="165" t="s">
        <v>494</v>
      </c>
      <c r="E24" s="166" t="s">
        <v>94</v>
      </c>
      <c r="F24" s="166" t="s">
        <v>493</v>
      </c>
      <c r="G24" s="154">
        <v>0</v>
      </c>
      <c r="H24" s="151" t="s">
        <v>359</v>
      </c>
      <c r="I24" s="155">
        <v>0</v>
      </c>
      <c r="J24" s="154">
        <v>0</v>
      </c>
      <c r="K24" s="151" t="s">
        <v>359</v>
      </c>
      <c r="L24" s="155">
        <v>0</v>
      </c>
      <c r="M24" s="154">
        <v>0</v>
      </c>
      <c r="N24" s="151" t="s">
        <v>359</v>
      </c>
      <c r="O24" s="155">
        <v>0</v>
      </c>
      <c r="P24" s="154">
        <v>0</v>
      </c>
      <c r="Q24" s="151" t="s">
        <v>359</v>
      </c>
      <c r="R24" s="155">
        <v>0</v>
      </c>
      <c r="S24" s="154">
        <v>0</v>
      </c>
      <c r="T24" s="151" t="s">
        <v>359</v>
      </c>
      <c r="U24" s="155">
        <v>0</v>
      </c>
      <c r="V24" s="374"/>
      <c r="W24" s="375"/>
      <c r="X24" s="376"/>
      <c r="Y24" s="150"/>
      <c r="Z24" s="151" t="s">
        <v>359</v>
      </c>
      <c r="AA24" s="152"/>
      <c r="AB24" s="150"/>
      <c r="AC24" s="151" t="s">
        <v>359</v>
      </c>
      <c r="AD24" s="152"/>
      <c r="AE24" s="153" t="e">
        <v>#DIV/0!</v>
      </c>
      <c r="AF24" s="367"/>
    </row>
    <row r="25" spans="3:32" ht="47.25" customHeight="1" x14ac:dyDescent="0.4">
      <c r="C25" s="377">
        <v>7</v>
      </c>
      <c r="D25" s="165" t="s">
        <v>523</v>
      </c>
      <c r="E25" s="166" t="s">
        <v>94</v>
      </c>
      <c r="F25" s="166" t="s">
        <v>524</v>
      </c>
      <c r="G25" s="239"/>
      <c r="H25" s="240" t="s">
        <v>480</v>
      </c>
      <c r="I25" s="241"/>
      <c r="J25" s="239"/>
      <c r="K25" s="240" t="s">
        <v>480</v>
      </c>
      <c r="L25" s="241"/>
      <c r="M25" s="239"/>
      <c r="N25" s="240" t="s">
        <v>480</v>
      </c>
      <c r="O25" s="241"/>
      <c r="P25" s="239"/>
      <c r="Q25" s="240" t="s">
        <v>480</v>
      </c>
      <c r="R25" s="241"/>
      <c r="S25" s="239"/>
      <c r="T25" s="240" t="s">
        <v>480</v>
      </c>
      <c r="U25" s="241"/>
      <c r="V25" s="239"/>
      <c r="W25" s="240" t="s">
        <v>480</v>
      </c>
      <c r="X25" s="241"/>
      <c r="Y25" s="371"/>
      <c r="Z25" s="372"/>
      <c r="AA25" s="373"/>
      <c r="AB25" s="239"/>
      <c r="AC25" s="240" t="s">
        <v>480</v>
      </c>
      <c r="AD25" s="241"/>
      <c r="AE25" s="149">
        <v>7</v>
      </c>
      <c r="AF25" s="366"/>
    </row>
    <row r="26" spans="3:32" ht="47.25" customHeight="1" x14ac:dyDescent="0.4">
      <c r="C26" s="378"/>
      <c r="D26" s="165" t="s">
        <v>525</v>
      </c>
      <c r="E26" s="166" t="s">
        <v>94</v>
      </c>
      <c r="F26" s="166" t="s">
        <v>524</v>
      </c>
      <c r="G26" s="154">
        <v>0</v>
      </c>
      <c r="H26" s="151" t="s">
        <v>359</v>
      </c>
      <c r="I26" s="155">
        <v>0</v>
      </c>
      <c r="J26" s="154">
        <v>0</v>
      </c>
      <c r="K26" s="151" t="s">
        <v>359</v>
      </c>
      <c r="L26" s="155">
        <v>0</v>
      </c>
      <c r="M26" s="154">
        <v>0</v>
      </c>
      <c r="N26" s="151" t="s">
        <v>359</v>
      </c>
      <c r="O26" s="155">
        <v>0</v>
      </c>
      <c r="P26" s="154">
        <v>0</v>
      </c>
      <c r="Q26" s="151" t="s">
        <v>359</v>
      </c>
      <c r="R26" s="155">
        <v>0</v>
      </c>
      <c r="S26" s="154">
        <v>0</v>
      </c>
      <c r="T26" s="151" t="s">
        <v>359</v>
      </c>
      <c r="U26" s="155">
        <v>0</v>
      </c>
      <c r="V26" s="154">
        <v>0</v>
      </c>
      <c r="W26" s="151" t="s">
        <v>359</v>
      </c>
      <c r="X26" s="155">
        <v>0</v>
      </c>
      <c r="Y26" s="374"/>
      <c r="Z26" s="375"/>
      <c r="AA26" s="376"/>
      <c r="AB26" s="150"/>
      <c r="AC26" s="151" t="s">
        <v>359</v>
      </c>
      <c r="AD26" s="152"/>
      <c r="AE26" s="153" t="e">
        <v>#DIV/0!</v>
      </c>
      <c r="AF26" s="367"/>
    </row>
    <row r="27" spans="3:32" ht="47.25" customHeight="1" x14ac:dyDescent="0.4">
      <c r="C27" s="359">
        <v>8</v>
      </c>
      <c r="D27" s="165" t="s">
        <v>520</v>
      </c>
      <c r="E27" s="166" t="s">
        <v>94</v>
      </c>
      <c r="F27" s="166" t="s">
        <v>521</v>
      </c>
      <c r="G27" s="239"/>
      <c r="H27" s="240" t="s">
        <v>480</v>
      </c>
      <c r="I27" s="241"/>
      <c r="J27" s="239"/>
      <c r="K27" s="240" t="s">
        <v>480</v>
      </c>
      <c r="L27" s="241"/>
      <c r="M27" s="239"/>
      <c r="N27" s="240" t="s">
        <v>480</v>
      </c>
      <c r="O27" s="241"/>
      <c r="P27" s="239"/>
      <c r="Q27" s="240" t="s">
        <v>480</v>
      </c>
      <c r="R27" s="241"/>
      <c r="S27" s="239"/>
      <c r="T27" s="240" t="s">
        <v>480</v>
      </c>
      <c r="U27" s="241"/>
      <c r="V27" s="239"/>
      <c r="W27" s="240" t="s">
        <v>480</v>
      </c>
      <c r="X27" s="241"/>
      <c r="Y27" s="239"/>
      <c r="Z27" s="240" t="s">
        <v>480</v>
      </c>
      <c r="AA27" s="241"/>
      <c r="AB27" s="371"/>
      <c r="AC27" s="372"/>
      <c r="AD27" s="373"/>
      <c r="AE27" s="149">
        <v>7</v>
      </c>
      <c r="AF27" s="366"/>
    </row>
    <row r="28" spans="3:32" ht="47.25" customHeight="1" x14ac:dyDescent="0.4">
      <c r="C28" s="359"/>
      <c r="D28" s="165" t="s">
        <v>522</v>
      </c>
      <c r="E28" s="166" t="s">
        <v>94</v>
      </c>
      <c r="F28" s="166" t="s">
        <v>521</v>
      </c>
      <c r="G28" s="154">
        <v>0</v>
      </c>
      <c r="H28" s="151" t="s">
        <v>359</v>
      </c>
      <c r="I28" s="155">
        <v>0</v>
      </c>
      <c r="J28" s="154">
        <v>0</v>
      </c>
      <c r="K28" s="151" t="s">
        <v>359</v>
      </c>
      <c r="L28" s="155">
        <v>0</v>
      </c>
      <c r="M28" s="154">
        <v>0</v>
      </c>
      <c r="N28" s="151" t="s">
        <v>359</v>
      </c>
      <c r="O28" s="155">
        <v>0</v>
      </c>
      <c r="P28" s="154">
        <v>0</v>
      </c>
      <c r="Q28" s="151" t="s">
        <v>359</v>
      </c>
      <c r="R28" s="155">
        <v>0</v>
      </c>
      <c r="S28" s="154">
        <v>0</v>
      </c>
      <c r="T28" s="151" t="s">
        <v>359</v>
      </c>
      <c r="U28" s="155">
        <v>0</v>
      </c>
      <c r="V28" s="154">
        <v>0</v>
      </c>
      <c r="W28" s="151" t="s">
        <v>359</v>
      </c>
      <c r="X28" s="155">
        <v>0</v>
      </c>
      <c r="Y28" s="154">
        <v>0</v>
      </c>
      <c r="Z28" s="151" t="s">
        <v>359</v>
      </c>
      <c r="AA28" s="155">
        <v>0</v>
      </c>
      <c r="AB28" s="374"/>
      <c r="AC28" s="375"/>
      <c r="AD28" s="376"/>
      <c r="AE28" s="153" t="e">
        <v>#DIV/0!</v>
      </c>
      <c r="AF28" s="367"/>
    </row>
    <row r="29" spans="3:32" ht="21" customHeight="1" x14ac:dyDescent="0.4"/>
    <row r="30" spans="3:32" s="157" customFormat="1" ht="31.5" customHeight="1" x14ac:dyDescent="0.4">
      <c r="D30" s="157" t="s">
        <v>100</v>
      </c>
    </row>
    <row r="31" spans="3:32" s="169" customFormat="1" ht="17.25" customHeight="1" x14ac:dyDescent="0.4"/>
    <row r="32" spans="3:32" s="169" customFormat="1" ht="31.5" customHeight="1" x14ac:dyDescent="0.4">
      <c r="M32" s="356">
        <v>8</v>
      </c>
      <c r="N32" s="356"/>
      <c r="O32" s="356"/>
      <c r="P32" s="356"/>
      <c r="Q32" s="356"/>
      <c r="R32" s="356"/>
      <c r="S32" s="356"/>
    </row>
  </sheetData>
  <mergeCells count="40">
    <mergeCell ref="P12:R12"/>
    <mergeCell ref="S12:U12"/>
    <mergeCell ref="V12:X12"/>
    <mergeCell ref="Y12:AA12"/>
    <mergeCell ref="AF17:AF18"/>
    <mergeCell ref="C19:C20"/>
    <mergeCell ref="P19:R20"/>
    <mergeCell ref="AF19:AF20"/>
    <mergeCell ref="C13:C14"/>
    <mergeCell ref="G13:I14"/>
    <mergeCell ref="AF13:AF14"/>
    <mergeCell ref="C15:C16"/>
    <mergeCell ref="J15:L16"/>
    <mergeCell ref="AF15:AF16"/>
    <mergeCell ref="AF25:AF26"/>
    <mergeCell ref="C27:C28"/>
    <mergeCell ref="AB27:AD28"/>
    <mergeCell ref="AF27:AF28"/>
    <mergeCell ref="C21:C22"/>
    <mergeCell ref="S21:U22"/>
    <mergeCell ref="AF21:AF22"/>
    <mergeCell ref="C23:C24"/>
    <mergeCell ref="V23:X24"/>
    <mergeCell ref="AF23:AF24"/>
    <mergeCell ref="B2:C2"/>
    <mergeCell ref="M32:S32"/>
    <mergeCell ref="X11:AD11"/>
    <mergeCell ref="C25:C26"/>
    <mergeCell ref="Y25:AA26"/>
    <mergeCell ref="C17:C18"/>
    <mergeCell ref="M17:O18"/>
    <mergeCell ref="AB12:AD12"/>
    <mergeCell ref="D2:H2"/>
    <mergeCell ref="E4:F4"/>
    <mergeCell ref="G4:K4"/>
    <mergeCell ref="E5:F5"/>
    <mergeCell ref="G5:K5"/>
    <mergeCell ref="G12:I12"/>
    <mergeCell ref="J12:L12"/>
    <mergeCell ref="M12:O12"/>
  </mergeCells>
  <phoneticPr fontId="46"/>
  <pageMargins left="0.70866141732283472" right="0.11811023622047245" top="0.74803149606299213" bottom="0.15748031496062992" header="0.31496062992125984" footer="0.31496062992125984"/>
  <pageSetup paperSize="9" scale="64" fitToHeight="0"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B2:Z35"/>
  <sheetViews>
    <sheetView topLeftCell="A22" zoomScaleNormal="100" workbookViewId="0">
      <selection activeCell="E26" sqref="E26"/>
    </sheetView>
  </sheetViews>
  <sheetFormatPr defaultRowHeight="31.5" customHeight="1" x14ac:dyDescent="0.4"/>
  <cols>
    <col min="2" max="2" width="11.125" customWidth="1"/>
    <col min="3" max="3" width="5.25" customWidth="1"/>
    <col min="4" max="4" width="22.5" style="156" customWidth="1"/>
    <col min="5" max="5" width="5.625" customWidth="1"/>
    <col min="6" max="6" width="16.125" customWidth="1"/>
    <col min="7" max="21" width="6.75" customWidth="1"/>
    <col min="22" max="23" width="12.625" customWidth="1"/>
    <col min="24" max="25" width="3.125" customWidth="1"/>
  </cols>
  <sheetData>
    <row r="2" spans="2:22" ht="42" customHeight="1" x14ac:dyDescent="0.4">
      <c r="B2" s="355">
        <v>6</v>
      </c>
      <c r="C2" s="355"/>
      <c r="D2" s="357" t="s">
        <v>444</v>
      </c>
      <c r="E2" s="357"/>
      <c r="F2" s="357"/>
      <c r="G2" s="357"/>
      <c r="H2" s="357"/>
    </row>
    <row r="3" spans="2:22" ht="31.5" customHeight="1" x14ac:dyDescent="0.4">
      <c r="C3" s="161"/>
      <c r="D3" s="162"/>
      <c r="E3" s="162"/>
      <c r="F3" s="162"/>
      <c r="G3" s="162"/>
      <c r="H3" s="162"/>
    </row>
    <row r="4" spans="2:22" ht="31.5" customHeight="1" x14ac:dyDescent="0.4">
      <c r="B4" s="157"/>
      <c r="C4" s="207" t="s">
        <v>418</v>
      </c>
      <c r="D4" s="208" t="s">
        <v>419</v>
      </c>
      <c r="E4" s="393" t="s">
        <v>452</v>
      </c>
      <c r="F4" s="394"/>
      <c r="G4" s="395" t="s">
        <v>95</v>
      </c>
      <c r="H4" s="395"/>
      <c r="I4" s="395"/>
      <c r="J4" s="395"/>
      <c r="K4" s="395"/>
      <c r="L4" s="208"/>
      <c r="M4" s="208"/>
      <c r="N4" s="208"/>
      <c r="O4" s="208"/>
      <c r="P4" s="208"/>
      <c r="Q4" s="208"/>
      <c r="R4" s="208"/>
      <c r="S4" s="209"/>
      <c r="T4" s="209"/>
      <c r="U4" s="209"/>
      <c r="V4" s="209"/>
    </row>
    <row r="5" spans="2:22" ht="31.5" customHeight="1" x14ac:dyDescent="0.4">
      <c r="B5" s="157"/>
      <c r="C5" s="208"/>
      <c r="D5" s="208" t="s">
        <v>420</v>
      </c>
      <c r="E5" s="393" t="s">
        <v>453</v>
      </c>
      <c r="F5" s="394"/>
      <c r="G5" s="395" t="s">
        <v>95</v>
      </c>
      <c r="H5" s="395"/>
      <c r="I5" s="395"/>
      <c r="J5" s="395"/>
      <c r="K5" s="395"/>
      <c r="L5" s="208"/>
      <c r="M5" s="208"/>
      <c r="N5" s="208"/>
      <c r="O5" s="208"/>
      <c r="P5" s="208"/>
      <c r="Q5" s="208"/>
      <c r="R5" s="208"/>
      <c r="S5" s="209"/>
      <c r="T5" s="209"/>
      <c r="U5" s="209"/>
      <c r="V5" s="209"/>
    </row>
    <row r="6" spans="2:22" ht="31.5" customHeight="1" x14ac:dyDescent="0.4">
      <c r="B6" s="157"/>
      <c r="C6" s="208"/>
      <c r="D6" s="208"/>
      <c r="E6" s="205"/>
      <c r="F6" s="205"/>
      <c r="G6" s="206"/>
      <c r="H6" s="206"/>
      <c r="I6" s="206"/>
      <c r="J6" s="206"/>
      <c r="K6" s="206"/>
      <c r="L6" s="208"/>
      <c r="M6" s="208"/>
      <c r="N6" s="208"/>
      <c r="O6" s="208"/>
      <c r="P6" s="208"/>
      <c r="Q6" s="208"/>
      <c r="R6" s="208"/>
      <c r="S6" s="209"/>
      <c r="T6" s="209"/>
      <c r="U6" s="209"/>
      <c r="V6" s="209"/>
    </row>
    <row r="7" spans="2:22" s="157" customFormat="1" ht="31.5" customHeight="1" x14ac:dyDescent="0.4">
      <c r="C7" s="208" t="s">
        <v>421</v>
      </c>
      <c r="D7" s="208" t="s">
        <v>443</v>
      </c>
      <c r="E7" s="208"/>
      <c r="F7" s="208"/>
      <c r="G7" s="208"/>
      <c r="H7" s="208"/>
      <c r="I7" s="208"/>
      <c r="J7" s="208"/>
      <c r="K7" s="208"/>
      <c r="L7" s="208"/>
      <c r="M7" s="208"/>
      <c r="N7" s="208"/>
      <c r="O7" s="208"/>
      <c r="P7" s="208"/>
      <c r="Q7" s="208"/>
      <c r="R7" s="208"/>
      <c r="S7" s="208"/>
      <c r="T7" s="208"/>
      <c r="U7" s="208"/>
      <c r="V7" s="208"/>
    </row>
    <row r="8" spans="2:22" s="157" customFormat="1" ht="31.5" customHeight="1" x14ac:dyDescent="0.4">
      <c r="C8" s="208"/>
      <c r="D8" s="208"/>
      <c r="E8" s="208"/>
      <c r="F8" s="208"/>
      <c r="G8" s="208"/>
      <c r="H8" s="208"/>
      <c r="I8" s="208"/>
      <c r="J8" s="208"/>
      <c r="K8" s="208"/>
      <c r="L8" s="208"/>
      <c r="M8" s="208"/>
      <c r="N8" s="208"/>
      <c r="O8" s="208"/>
      <c r="P8" s="208"/>
      <c r="Q8" s="208"/>
      <c r="R8" s="208"/>
      <c r="S8" s="208"/>
      <c r="T8" s="208"/>
      <c r="U8" s="208"/>
      <c r="V8" s="208"/>
    </row>
    <row r="9" spans="2:22" s="157" customFormat="1" ht="31.5" customHeight="1" x14ac:dyDescent="0.4">
      <c r="C9" s="208" t="s">
        <v>424</v>
      </c>
      <c r="D9" s="208" t="s">
        <v>99</v>
      </c>
      <c r="E9" s="208"/>
      <c r="F9" s="208"/>
      <c r="G9" s="208"/>
      <c r="H9" s="208"/>
      <c r="I9" s="208"/>
      <c r="J9" s="208"/>
      <c r="K9" s="208"/>
      <c r="L9" s="208"/>
      <c r="M9" s="208"/>
      <c r="N9" s="208"/>
      <c r="O9" s="208"/>
      <c r="P9" s="208"/>
      <c r="Q9" s="208"/>
      <c r="R9" s="208"/>
      <c r="S9" s="208"/>
      <c r="T9" s="208"/>
      <c r="U9" s="208"/>
      <c r="V9" s="208"/>
    </row>
    <row r="10" spans="2:22" s="157" customFormat="1" ht="31.5" customHeight="1" x14ac:dyDescent="0.4">
      <c r="C10" s="208"/>
      <c r="D10" s="208"/>
      <c r="E10" s="208"/>
      <c r="F10" s="208"/>
      <c r="G10" s="208"/>
      <c r="H10" s="208"/>
      <c r="I10" s="208"/>
      <c r="J10" s="208"/>
      <c r="K10" s="208"/>
      <c r="L10" s="208"/>
      <c r="M10" s="208"/>
      <c r="N10" s="208"/>
      <c r="O10" s="208"/>
      <c r="P10" s="208"/>
      <c r="Q10" s="208"/>
      <c r="R10" s="208"/>
      <c r="S10" s="208"/>
      <c r="T10" s="208"/>
      <c r="U10" s="208"/>
      <c r="V10" s="208"/>
    </row>
    <row r="11" spans="2:22" s="157" customFormat="1" ht="31.5" customHeight="1" x14ac:dyDescent="0.4">
      <c r="C11" s="208" t="s">
        <v>446</v>
      </c>
      <c r="D11" s="208" t="s">
        <v>447</v>
      </c>
      <c r="E11" s="208"/>
      <c r="F11" s="208"/>
      <c r="G11" s="208"/>
      <c r="H11" s="208"/>
      <c r="I11" s="208"/>
      <c r="J11" s="208"/>
      <c r="K11" s="208"/>
      <c r="L11" s="208"/>
      <c r="M11" s="208"/>
      <c r="N11" s="208"/>
      <c r="O11" s="208"/>
      <c r="P11" s="208"/>
      <c r="Q11" s="208"/>
      <c r="R11" s="208"/>
      <c r="S11" s="208"/>
      <c r="T11" s="208"/>
      <c r="U11" s="208"/>
      <c r="V11" s="208"/>
    </row>
    <row r="12" spans="2:22" s="157" customFormat="1" ht="31.5" customHeight="1" x14ac:dyDescent="0.4">
      <c r="C12" s="208"/>
      <c r="D12" s="208" t="s">
        <v>448</v>
      </c>
      <c r="E12" s="208"/>
      <c r="F12" s="208"/>
      <c r="G12" s="208"/>
      <c r="H12" s="208"/>
      <c r="I12" s="208"/>
      <c r="J12" s="208"/>
      <c r="K12" s="208"/>
      <c r="L12" s="208"/>
      <c r="M12" s="208"/>
      <c r="N12" s="208"/>
      <c r="O12" s="208"/>
      <c r="P12" s="208"/>
      <c r="Q12" s="208"/>
      <c r="R12" s="208"/>
      <c r="S12" s="208"/>
      <c r="T12" s="208"/>
      <c r="U12" s="208"/>
      <c r="V12" s="208"/>
    </row>
    <row r="13" spans="2:22" s="157" customFormat="1" ht="31.5" customHeight="1" x14ac:dyDescent="0.4">
      <c r="C13" s="208" t="s">
        <v>449</v>
      </c>
      <c r="D13" s="208" t="s">
        <v>101</v>
      </c>
      <c r="E13" s="208"/>
      <c r="F13" s="208"/>
      <c r="G13" s="208"/>
      <c r="H13" s="208"/>
      <c r="I13" s="208"/>
      <c r="J13" s="208"/>
      <c r="K13" s="208"/>
      <c r="L13" s="208"/>
      <c r="M13" s="208"/>
      <c r="N13" s="208"/>
      <c r="O13" s="208"/>
      <c r="P13" s="208"/>
      <c r="Q13" s="208"/>
      <c r="R13" s="208"/>
      <c r="S13" s="208"/>
      <c r="T13" s="208"/>
      <c r="U13" s="208"/>
      <c r="V13" s="208"/>
    </row>
    <row r="14" spans="2:22" s="157" customFormat="1" ht="31.5" customHeight="1" x14ac:dyDescent="0.4">
      <c r="C14" s="208"/>
      <c r="D14" s="208"/>
      <c r="E14" s="208"/>
      <c r="F14" s="208"/>
      <c r="G14" s="208"/>
      <c r="H14" s="208"/>
      <c r="I14" s="208"/>
      <c r="J14" s="208"/>
      <c r="K14" s="208"/>
      <c r="L14" s="208"/>
      <c r="M14" s="208"/>
      <c r="N14" s="208"/>
      <c r="O14" s="208"/>
      <c r="P14" s="208"/>
      <c r="Q14" s="208"/>
      <c r="R14" s="208"/>
      <c r="S14" s="208"/>
      <c r="T14" s="208"/>
      <c r="U14" s="208"/>
      <c r="V14" s="208"/>
    </row>
    <row r="15" spans="2:22" s="157" customFormat="1" ht="31.5" customHeight="1" x14ac:dyDescent="0.4">
      <c r="C15" s="208" t="s">
        <v>451</v>
      </c>
      <c r="D15" s="208" t="s">
        <v>479</v>
      </c>
      <c r="E15" s="208"/>
      <c r="F15" s="208"/>
      <c r="G15" s="208"/>
      <c r="H15" s="208"/>
      <c r="I15" s="208"/>
      <c r="J15" s="208"/>
      <c r="K15" s="208"/>
      <c r="L15" s="208"/>
      <c r="M15" s="208"/>
      <c r="N15" s="208"/>
      <c r="O15" s="208"/>
      <c r="P15" s="208"/>
      <c r="Q15" s="208"/>
      <c r="R15" s="208"/>
      <c r="S15" s="208"/>
      <c r="T15" s="208"/>
      <c r="U15" s="208"/>
      <c r="V15" s="208"/>
    </row>
    <row r="16" spans="2:22" s="157" customFormat="1" ht="31.5" customHeight="1" x14ac:dyDescent="0.4"/>
    <row r="17" spans="3:26" s="157" customFormat="1" ht="31.5" customHeight="1" x14ac:dyDescent="0.4"/>
    <row r="18" spans="3:26" s="160" customFormat="1" ht="31.5" customHeight="1" x14ac:dyDescent="0.4"/>
    <row r="19" spans="3:26" s="160" customFormat="1" ht="31.5" customHeight="1" x14ac:dyDescent="0.4">
      <c r="D19" s="160" t="s">
        <v>416</v>
      </c>
      <c r="S19" s="170">
        <v>1</v>
      </c>
      <c r="T19" s="170" t="s">
        <v>445</v>
      </c>
      <c r="U19" s="170">
        <v>2</v>
      </c>
      <c r="V19" s="160" t="s">
        <v>442</v>
      </c>
    </row>
    <row r="20" spans="3:26" s="176" customFormat="1" ht="79.5" customHeight="1" x14ac:dyDescent="0.4">
      <c r="C20" s="171" t="s">
        <v>450</v>
      </c>
      <c r="D20" s="164" t="s">
        <v>89</v>
      </c>
      <c r="E20" s="164" t="s">
        <v>90</v>
      </c>
      <c r="F20" s="164" t="s">
        <v>91</v>
      </c>
      <c r="G20" s="387">
        <v>1</v>
      </c>
      <c r="H20" s="388"/>
      <c r="I20" s="389"/>
      <c r="J20" s="387">
        <v>2</v>
      </c>
      <c r="K20" s="388"/>
      <c r="L20" s="389"/>
      <c r="M20" s="387">
        <v>3</v>
      </c>
      <c r="N20" s="388"/>
      <c r="O20" s="389"/>
      <c r="P20" s="387">
        <v>4</v>
      </c>
      <c r="Q20" s="388"/>
      <c r="R20" s="389"/>
      <c r="S20" s="390">
        <v>5</v>
      </c>
      <c r="T20" s="391"/>
      <c r="U20" s="392"/>
      <c r="V20" s="177" t="s">
        <v>92</v>
      </c>
      <c r="W20" s="177" t="s">
        <v>93</v>
      </c>
    </row>
    <row r="21" spans="3:26" s="176" customFormat="1" ht="79.5" customHeight="1" x14ac:dyDescent="0.4">
      <c r="C21" s="385">
        <v>1</v>
      </c>
      <c r="D21" s="165" t="s">
        <v>452</v>
      </c>
      <c r="E21" s="166" t="s">
        <v>94</v>
      </c>
      <c r="F21" s="166" t="s">
        <v>95</v>
      </c>
      <c r="G21" s="360"/>
      <c r="H21" s="361"/>
      <c r="I21" s="362"/>
      <c r="J21" s="239"/>
      <c r="K21" s="240" t="s">
        <v>480</v>
      </c>
      <c r="L21" s="241"/>
      <c r="M21" s="239"/>
      <c r="N21" s="240" t="s">
        <v>480</v>
      </c>
      <c r="O21" s="241"/>
      <c r="P21" s="239"/>
      <c r="Q21" s="240" t="s">
        <v>480</v>
      </c>
      <c r="R21" s="241"/>
      <c r="S21" s="239"/>
      <c r="T21" s="240" t="s">
        <v>480</v>
      </c>
      <c r="U21" s="241"/>
      <c r="V21" s="178" t="e">
        <v>#REF!</v>
      </c>
      <c r="W21" s="179"/>
      <c r="X21" s="238"/>
      <c r="Y21" s="238"/>
      <c r="Z21" s="238"/>
    </row>
    <row r="22" spans="3:26" s="176" customFormat="1" ht="79.5" customHeight="1" x14ac:dyDescent="0.4">
      <c r="C22" s="385"/>
      <c r="D22" s="165" t="s">
        <v>453</v>
      </c>
      <c r="E22" s="166" t="s">
        <v>94</v>
      </c>
      <c r="F22" s="166" t="s">
        <v>95</v>
      </c>
      <c r="G22" s="363"/>
      <c r="H22" s="364"/>
      <c r="I22" s="365"/>
      <c r="J22" s="150"/>
      <c r="K22" s="151" t="s">
        <v>359</v>
      </c>
      <c r="L22" s="152"/>
      <c r="M22" s="150"/>
      <c r="N22" s="151" t="s">
        <v>359</v>
      </c>
      <c r="O22" s="152"/>
      <c r="P22" s="150"/>
      <c r="Q22" s="151" t="s">
        <v>359</v>
      </c>
      <c r="R22" s="152"/>
      <c r="S22" s="150"/>
      <c r="T22" s="151" t="s">
        <v>359</v>
      </c>
      <c r="U22" s="152"/>
      <c r="V22" s="180" t="e">
        <v>#VALUE!</v>
      </c>
      <c r="W22" s="181"/>
      <c r="X22" s="238"/>
      <c r="Y22" s="238"/>
      <c r="Z22" s="238"/>
    </row>
    <row r="23" spans="3:26" s="176" customFormat="1" ht="79.5" customHeight="1" x14ac:dyDescent="0.4">
      <c r="C23" s="385">
        <v>2</v>
      </c>
      <c r="D23" s="165" t="s">
        <v>481</v>
      </c>
      <c r="E23" s="166" t="s">
        <v>94</v>
      </c>
      <c r="F23" s="166" t="s">
        <v>96</v>
      </c>
      <c r="G23" s="239"/>
      <c r="H23" s="240" t="s">
        <v>480</v>
      </c>
      <c r="I23" s="241"/>
      <c r="J23" s="360"/>
      <c r="K23" s="361"/>
      <c r="L23" s="362"/>
      <c r="M23" s="239"/>
      <c r="N23" s="240" t="s">
        <v>480</v>
      </c>
      <c r="O23" s="241"/>
      <c r="P23" s="239"/>
      <c r="Q23" s="240" t="s">
        <v>480</v>
      </c>
      <c r="R23" s="241"/>
      <c r="S23" s="239"/>
      <c r="T23" s="240" t="s">
        <v>480</v>
      </c>
      <c r="U23" s="241"/>
      <c r="V23" s="178" t="e">
        <v>#REF!</v>
      </c>
      <c r="W23" s="179"/>
      <c r="X23" s="238"/>
      <c r="Y23" s="238"/>
      <c r="Z23" s="238"/>
    </row>
    <row r="24" spans="3:26" s="176" customFormat="1" ht="79.5" customHeight="1" x14ac:dyDescent="0.4">
      <c r="C24" s="385"/>
      <c r="D24" s="165" t="s">
        <v>483</v>
      </c>
      <c r="E24" s="166" t="s">
        <v>94</v>
      </c>
      <c r="F24" s="166" t="s">
        <v>96</v>
      </c>
      <c r="G24" s="154">
        <v>0</v>
      </c>
      <c r="H24" s="151" t="s">
        <v>359</v>
      </c>
      <c r="I24" s="155">
        <v>0</v>
      </c>
      <c r="J24" s="363"/>
      <c r="K24" s="364"/>
      <c r="L24" s="365"/>
      <c r="M24" s="150"/>
      <c r="N24" s="151" t="s">
        <v>359</v>
      </c>
      <c r="O24" s="152"/>
      <c r="P24" s="150"/>
      <c r="Q24" s="151" t="s">
        <v>359</v>
      </c>
      <c r="R24" s="152"/>
      <c r="S24" s="150"/>
      <c r="T24" s="151" t="s">
        <v>359</v>
      </c>
      <c r="U24" s="152"/>
      <c r="V24" s="180" t="e">
        <v>#VALUE!</v>
      </c>
      <c r="W24" s="181"/>
      <c r="X24" s="238"/>
      <c r="Y24" s="238"/>
      <c r="Z24" s="238"/>
    </row>
    <row r="25" spans="3:26" s="176" customFormat="1" ht="79.5" customHeight="1" x14ac:dyDescent="0.4">
      <c r="C25" s="385">
        <v>3</v>
      </c>
      <c r="D25" s="165" t="s">
        <v>537</v>
      </c>
      <c r="E25" s="166" t="s">
        <v>94</v>
      </c>
      <c r="F25" s="166" t="s">
        <v>95</v>
      </c>
      <c r="G25" s="239"/>
      <c r="H25" s="240" t="s">
        <v>480</v>
      </c>
      <c r="I25" s="241"/>
      <c r="J25" s="239"/>
      <c r="K25" s="240" t="s">
        <v>480</v>
      </c>
      <c r="L25" s="241"/>
      <c r="M25" s="360"/>
      <c r="N25" s="361"/>
      <c r="O25" s="362"/>
      <c r="P25" s="239"/>
      <c r="Q25" s="240" t="s">
        <v>480</v>
      </c>
      <c r="R25" s="241"/>
      <c r="S25" s="239"/>
      <c r="T25" s="240" t="s">
        <v>480</v>
      </c>
      <c r="U25" s="241"/>
      <c r="V25" s="178" t="e">
        <v>#REF!</v>
      </c>
      <c r="W25" s="179"/>
      <c r="X25" s="238"/>
      <c r="Y25" s="238"/>
      <c r="Z25" s="238"/>
    </row>
    <row r="26" spans="3:26" s="176" customFormat="1" ht="79.5" customHeight="1" x14ac:dyDescent="0.4">
      <c r="C26" s="385"/>
      <c r="D26" s="165" t="s">
        <v>417</v>
      </c>
      <c r="E26" s="166" t="s">
        <v>94</v>
      </c>
      <c r="F26" s="166" t="s">
        <v>95</v>
      </c>
      <c r="G26" s="154">
        <v>0</v>
      </c>
      <c r="H26" s="151" t="s">
        <v>359</v>
      </c>
      <c r="I26" s="155">
        <v>0</v>
      </c>
      <c r="J26" s="154">
        <v>0</v>
      </c>
      <c r="K26" s="151" t="s">
        <v>359</v>
      </c>
      <c r="L26" s="155">
        <v>0</v>
      </c>
      <c r="M26" s="363"/>
      <c r="N26" s="364"/>
      <c r="O26" s="365"/>
      <c r="P26" s="150"/>
      <c r="Q26" s="151" t="s">
        <v>359</v>
      </c>
      <c r="R26" s="152"/>
      <c r="S26" s="150"/>
      <c r="T26" s="151" t="s">
        <v>359</v>
      </c>
      <c r="U26" s="152"/>
      <c r="V26" s="180" t="e">
        <v>#VALUE!</v>
      </c>
      <c r="W26" s="181"/>
      <c r="X26" s="238"/>
      <c r="Y26" s="238"/>
      <c r="Z26" s="238"/>
    </row>
    <row r="27" spans="3:26" s="176" customFormat="1" ht="79.5" customHeight="1" x14ac:dyDescent="0.4">
      <c r="C27" s="385">
        <v>4</v>
      </c>
      <c r="D27" s="430" t="s">
        <v>540</v>
      </c>
      <c r="E27" s="288" t="s">
        <v>94</v>
      </c>
      <c r="F27" s="288" t="s">
        <v>95</v>
      </c>
      <c r="G27" s="239"/>
      <c r="H27" s="240" t="s">
        <v>480</v>
      </c>
      <c r="I27" s="241"/>
      <c r="J27" s="239"/>
      <c r="K27" s="240" t="s">
        <v>480</v>
      </c>
      <c r="L27" s="241"/>
      <c r="M27" s="239"/>
      <c r="N27" s="240" t="s">
        <v>480</v>
      </c>
      <c r="O27" s="241"/>
      <c r="P27" s="360"/>
      <c r="Q27" s="361"/>
      <c r="R27" s="362"/>
      <c r="S27" s="239"/>
      <c r="T27" s="240" t="s">
        <v>480</v>
      </c>
      <c r="U27" s="241"/>
      <c r="V27" s="178" t="e">
        <v>#REF!</v>
      </c>
      <c r="W27" s="179"/>
      <c r="X27" s="238"/>
      <c r="Y27" s="238"/>
      <c r="Z27" s="238"/>
    </row>
    <row r="28" spans="3:26" s="176" customFormat="1" ht="79.5" customHeight="1" x14ac:dyDescent="0.4">
      <c r="C28" s="385"/>
      <c r="D28" s="289" t="s">
        <v>534</v>
      </c>
      <c r="E28" s="288" t="s">
        <v>94</v>
      </c>
      <c r="F28" s="288" t="s">
        <v>95</v>
      </c>
      <c r="G28" s="154">
        <v>0</v>
      </c>
      <c r="H28" s="151" t="s">
        <v>359</v>
      </c>
      <c r="I28" s="155">
        <v>0</v>
      </c>
      <c r="J28" s="154">
        <v>0</v>
      </c>
      <c r="K28" s="151" t="s">
        <v>359</v>
      </c>
      <c r="L28" s="155">
        <v>0</v>
      </c>
      <c r="M28" s="154">
        <v>0</v>
      </c>
      <c r="N28" s="151" t="s">
        <v>359</v>
      </c>
      <c r="O28" s="155">
        <v>0</v>
      </c>
      <c r="P28" s="363"/>
      <c r="Q28" s="364"/>
      <c r="R28" s="365"/>
      <c r="S28" s="150"/>
      <c r="T28" s="151" t="s">
        <v>359</v>
      </c>
      <c r="U28" s="152"/>
      <c r="V28" s="180" t="e">
        <v>#VALUE!</v>
      </c>
      <c r="W28" s="181"/>
      <c r="X28" s="238"/>
      <c r="Y28" s="238"/>
      <c r="Z28" s="238"/>
    </row>
    <row r="29" spans="3:26" s="176" customFormat="1" ht="79.5" customHeight="1" x14ac:dyDescent="0.4">
      <c r="C29" s="385">
        <v>5</v>
      </c>
      <c r="D29" s="165" t="s">
        <v>539</v>
      </c>
      <c r="E29" s="166" t="s">
        <v>94</v>
      </c>
      <c r="F29" s="166" t="s">
        <v>96</v>
      </c>
      <c r="G29" s="239"/>
      <c r="H29" s="240" t="s">
        <v>480</v>
      </c>
      <c r="I29" s="241"/>
      <c r="J29" s="239"/>
      <c r="K29" s="240" t="s">
        <v>480</v>
      </c>
      <c r="L29" s="241"/>
      <c r="M29" s="239"/>
      <c r="N29" s="240" t="s">
        <v>480</v>
      </c>
      <c r="O29" s="241"/>
      <c r="P29" s="239"/>
      <c r="Q29" s="240" t="s">
        <v>480</v>
      </c>
      <c r="R29" s="241"/>
      <c r="S29" s="360"/>
      <c r="T29" s="361"/>
      <c r="U29" s="362"/>
      <c r="V29" s="178" t="e">
        <v>#REF!</v>
      </c>
      <c r="W29" s="179"/>
      <c r="X29" s="238"/>
      <c r="Y29" s="238"/>
      <c r="Z29" s="238"/>
    </row>
    <row r="30" spans="3:26" s="176" customFormat="1" ht="79.5" customHeight="1" x14ac:dyDescent="0.4">
      <c r="C30" s="385"/>
      <c r="D30" s="165" t="s">
        <v>486</v>
      </c>
      <c r="E30" s="166" t="s">
        <v>94</v>
      </c>
      <c r="F30" s="166" t="s">
        <v>96</v>
      </c>
      <c r="G30" s="154">
        <v>0</v>
      </c>
      <c r="H30" s="151" t="s">
        <v>359</v>
      </c>
      <c r="I30" s="155">
        <v>0</v>
      </c>
      <c r="J30" s="154">
        <v>0</v>
      </c>
      <c r="K30" s="151" t="s">
        <v>359</v>
      </c>
      <c r="L30" s="155">
        <v>0</v>
      </c>
      <c r="M30" s="154">
        <v>0</v>
      </c>
      <c r="N30" s="151" t="s">
        <v>359</v>
      </c>
      <c r="O30" s="155">
        <v>0</v>
      </c>
      <c r="P30" s="154">
        <v>0</v>
      </c>
      <c r="Q30" s="151" t="s">
        <v>359</v>
      </c>
      <c r="R30" s="155">
        <v>0</v>
      </c>
      <c r="S30" s="363"/>
      <c r="T30" s="364"/>
      <c r="U30" s="365"/>
      <c r="V30" s="180" t="e">
        <v>#VALUE!</v>
      </c>
      <c r="W30" s="181"/>
      <c r="X30" s="238"/>
      <c r="Y30" s="238"/>
      <c r="Z30" s="238"/>
    </row>
    <row r="31" spans="3:26" s="176" customFormat="1" ht="41.25" customHeight="1" x14ac:dyDescent="0.4">
      <c r="C31" s="199"/>
      <c r="D31" s="200"/>
      <c r="E31" s="198"/>
      <c r="F31" s="198"/>
      <c r="G31" s="201"/>
      <c r="H31" s="201"/>
      <c r="I31" s="201"/>
      <c r="J31" s="201"/>
      <c r="K31" s="201"/>
      <c r="L31" s="201"/>
      <c r="M31" s="201"/>
      <c r="N31" s="201"/>
      <c r="O31" s="201"/>
      <c r="P31" s="201"/>
      <c r="Q31" s="201"/>
      <c r="R31" s="201"/>
      <c r="S31" s="202"/>
      <c r="T31" s="202"/>
      <c r="U31" s="202"/>
      <c r="V31" s="203"/>
      <c r="W31" s="204"/>
    </row>
    <row r="33" spans="4:12" s="157" customFormat="1" ht="31.5" customHeight="1" x14ac:dyDescent="0.4">
      <c r="D33" s="208" t="s">
        <v>100</v>
      </c>
    </row>
    <row r="34" spans="4:12" s="169" customFormat="1" ht="31.5" customHeight="1" x14ac:dyDescent="0.4"/>
    <row r="35" spans="4:12" s="169" customFormat="1" ht="31.5" customHeight="1" x14ac:dyDescent="0.4">
      <c r="L35" s="169">
        <v>9</v>
      </c>
    </row>
  </sheetData>
  <mergeCells count="21">
    <mergeCell ref="D2:H2"/>
    <mergeCell ref="E4:F4"/>
    <mergeCell ref="G4:K4"/>
    <mergeCell ref="E5:F5"/>
    <mergeCell ref="G5:K5"/>
    <mergeCell ref="C27:C28"/>
    <mergeCell ref="P27:R28"/>
    <mergeCell ref="C29:C30"/>
    <mergeCell ref="S29:U30"/>
    <mergeCell ref="B2:C2"/>
    <mergeCell ref="P20:R20"/>
    <mergeCell ref="S20:U20"/>
    <mergeCell ref="C21:C22"/>
    <mergeCell ref="G21:I22"/>
    <mergeCell ref="C25:C26"/>
    <mergeCell ref="M25:O26"/>
    <mergeCell ref="C23:C24"/>
    <mergeCell ref="J23:L24"/>
    <mergeCell ref="G20:I20"/>
    <mergeCell ref="J20:L20"/>
    <mergeCell ref="M20:O20"/>
  </mergeCells>
  <phoneticPr fontId="46"/>
  <pageMargins left="0.51181102362204722" right="0.51181102362204722" top="0.74803149606299213" bottom="0.15748031496062992" header="0.31496062992125984" footer="0.31496062992125984"/>
  <pageSetup paperSize="9" scale="44" fitToHeight="0"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19</vt:i4>
      </vt:variant>
    </vt:vector>
  </HeadingPairs>
  <TitlesOfParts>
    <vt:vector size="38" baseType="lpstr">
      <vt:lpstr>表紙</vt:lpstr>
      <vt:lpstr>競技上注意 </vt:lpstr>
      <vt:lpstr>予選会</vt:lpstr>
      <vt:lpstr>M1</vt:lpstr>
      <vt:lpstr>M2</vt:lpstr>
      <vt:lpstr>M3</vt:lpstr>
      <vt:lpstr>M4</vt:lpstr>
      <vt:lpstr>M5</vt:lpstr>
      <vt:lpstr>男Ｄ</vt:lpstr>
      <vt:lpstr>男Ｄ2</vt:lpstr>
      <vt:lpstr>男Ｄ3</vt:lpstr>
      <vt:lpstr>男Ｄ4</vt:lpstr>
      <vt:lpstr>女Ｄ</vt:lpstr>
      <vt:lpstr>女Ｄ2</vt:lpstr>
      <vt:lpstr>女Ｄ3</vt:lpstr>
      <vt:lpstr>女Ｄ4</vt:lpstr>
      <vt:lpstr>予選会 リスト</vt:lpstr>
      <vt:lpstr>参加リスト (2)</vt:lpstr>
      <vt:lpstr>リーグ対戦順 (3)</vt:lpstr>
      <vt:lpstr>'M1'!Print_Area</vt:lpstr>
      <vt:lpstr>'M2'!Print_Area</vt:lpstr>
      <vt:lpstr>'M3'!Print_Area</vt:lpstr>
      <vt:lpstr>'M4'!Print_Area</vt:lpstr>
      <vt:lpstr>'M5'!Print_Area</vt:lpstr>
      <vt:lpstr>'リーグ対戦順 (3)'!Print_Area</vt:lpstr>
      <vt:lpstr>'競技上注意 '!Print_Area</vt:lpstr>
      <vt:lpstr>'参加リスト (2)'!Print_Area</vt:lpstr>
      <vt:lpstr>女Ｄ!Print_Area</vt:lpstr>
      <vt:lpstr>女Ｄ2!Print_Area</vt:lpstr>
      <vt:lpstr>女Ｄ3!Print_Area</vt:lpstr>
      <vt:lpstr>女Ｄ4!Print_Area</vt:lpstr>
      <vt:lpstr>男Ｄ!Print_Area</vt:lpstr>
      <vt:lpstr>男Ｄ2!Print_Area</vt:lpstr>
      <vt:lpstr>男Ｄ3!Print_Area</vt:lpstr>
      <vt:lpstr>男Ｄ4!Print_Area</vt:lpstr>
      <vt:lpstr>表紙!Print_Area</vt:lpstr>
      <vt:lpstr>予選会!Print_Area</vt:lpstr>
      <vt:lpstr>'予選会 リスト'!Print_Area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matsuyama-tta</dc:creator>
  <cp:lastModifiedBy>matsuyamatta-pc</cp:lastModifiedBy>
  <cp:lastPrinted>2024-04-22T11:25:41Z</cp:lastPrinted>
  <dcterms:created xsi:type="dcterms:W3CDTF">2024-01-23T09:31:00Z</dcterms:created>
  <dcterms:modified xsi:type="dcterms:W3CDTF">2024-04-24T06:26:22Z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1041-11.8.2.10334</vt:lpwstr>
  </property>
</Properties>
</file>